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договоров'!$A$1:$H$132</definedName>
  </definedNames>
  <calcPr fullCalcOnLoad="1"/>
</workbook>
</file>

<file path=xl/sharedStrings.xml><?xml version="1.0" encoding="utf-8"?>
<sst xmlns="http://schemas.openxmlformats.org/spreadsheetml/2006/main" count="377" uniqueCount="263">
  <si>
    <t>Номер договора на технологическое присоединение</t>
  </si>
  <si>
    <t>Наименование заявителя</t>
  </si>
  <si>
    <t>Дата заключения договора</t>
  </si>
  <si>
    <t>сумма по договору             (с НДС),           руб</t>
  </si>
  <si>
    <t>Наименование центра питания (ПС 35кВ и выше)</t>
  </si>
  <si>
    <t>Запрашиваемая (присоединяемая) мощность,                кВт</t>
  </si>
  <si>
    <t>Срок выполнения мероприятий по договору, месяцев</t>
  </si>
  <si>
    <t>Реестр заключенных договоров за сентябрь 2011 г.</t>
  </si>
  <si>
    <t>Количество заключенных договоров за сентябрь, шт.</t>
  </si>
  <si>
    <t>Городская 110/35/10 кВ</t>
  </si>
  <si>
    <t>Инкубатор 110/10 кВ</t>
  </si>
  <si>
    <t>ТЭЦ-7 35/6 кВ</t>
  </si>
  <si>
    <t>Гидростроитель 110/35/27,5/6 кВ</t>
  </si>
  <si>
    <t>Северная 110/10 кВ</t>
  </si>
  <si>
    <t>Покосное 220/35/10 кВ</t>
  </si>
  <si>
    <t>Прибойный 35/10 кВ</t>
  </si>
  <si>
    <t>Дачная 35/6 кВ</t>
  </si>
  <si>
    <t>Западная 110/10 кВ</t>
  </si>
  <si>
    <t>Птицефабрика 35/6 кВ</t>
  </si>
  <si>
    <t>Осиновка 35/6 кВ</t>
  </si>
  <si>
    <t>Заводская 220/110/10 кВ</t>
  </si>
  <si>
    <t>Южная 110/10 кВ</t>
  </si>
  <si>
    <t>Энергетик-1 35/10 кВ</t>
  </si>
  <si>
    <t>Кургат 35/10 кВ</t>
  </si>
  <si>
    <t>Кузнецовка 110/10 кВ</t>
  </si>
  <si>
    <t>ЭЧЭ-8 27,5/0,4 кВ</t>
  </si>
  <si>
    <t>Порожская 35/6 кВ</t>
  </si>
  <si>
    <t>БР-72 35/6 кВ</t>
  </si>
  <si>
    <t>Кежемская 27,5/10 кВ</t>
  </si>
  <si>
    <t>№ 22 110/35/6 кВ</t>
  </si>
  <si>
    <t>737/1</t>
  </si>
  <si>
    <t>767/1</t>
  </si>
  <si>
    <t>769/2</t>
  </si>
  <si>
    <t>790/2</t>
  </si>
  <si>
    <t>797/2</t>
  </si>
  <si>
    <t>799/1</t>
  </si>
  <si>
    <t>805/1б</t>
  </si>
  <si>
    <t>808/2б</t>
  </si>
  <si>
    <t>809/1</t>
  </si>
  <si>
    <t>810/1</t>
  </si>
  <si>
    <t>812/1</t>
  </si>
  <si>
    <t>819/2б</t>
  </si>
  <si>
    <t>821/1</t>
  </si>
  <si>
    <t>822/1</t>
  </si>
  <si>
    <t>825/2</t>
  </si>
  <si>
    <t>828/1</t>
  </si>
  <si>
    <t>829/2</t>
  </si>
  <si>
    <t>830/1</t>
  </si>
  <si>
    <t>831/1</t>
  </si>
  <si>
    <t>832/2</t>
  </si>
  <si>
    <t>835/1</t>
  </si>
  <si>
    <t>836/2</t>
  </si>
  <si>
    <t>837/2</t>
  </si>
  <si>
    <t>842/2</t>
  </si>
  <si>
    <t>847/1</t>
  </si>
  <si>
    <t>848/2</t>
  </si>
  <si>
    <t>850/1</t>
  </si>
  <si>
    <t>853/2</t>
  </si>
  <si>
    <t>858/1б</t>
  </si>
  <si>
    <t>859/1б</t>
  </si>
  <si>
    <t>863/2</t>
  </si>
  <si>
    <t>865/2</t>
  </si>
  <si>
    <t>868/2б</t>
  </si>
  <si>
    <t>870/1</t>
  </si>
  <si>
    <t>871/1</t>
  </si>
  <si>
    <t>874/2</t>
  </si>
  <si>
    <t>875/2</t>
  </si>
  <si>
    <t>879/1б</t>
  </si>
  <si>
    <t>880/1б</t>
  </si>
  <si>
    <t>882/1</t>
  </si>
  <si>
    <t>883/1</t>
  </si>
  <si>
    <t>885/1</t>
  </si>
  <si>
    <t>886/2</t>
  </si>
  <si>
    <t>887/2</t>
  </si>
  <si>
    <t>890/1</t>
  </si>
  <si>
    <t>892/2</t>
  </si>
  <si>
    <t>897/2</t>
  </si>
  <si>
    <t>898/2</t>
  </si>
  <si>
    <t>899/2</t>
  </si>
  <si>
    <t>900/2</t>
  </si>
  <si>
    <t>901/1</t>
  </si>
  <si>
    <t>903/1</t>
  </si>
  <si>
    <t>905/1</t>
  </si>
  <si>
    <t>906/2</t>
  </si>
  <si>
    <t>907/1</t>
  </si>
  <si>
    <t>915/1</t>
  </si>
  <si>
    <t>928/2</t>
  </si>
  <si>
    <t>930/1</t>
  </si>
  <si>
    <t>947/1</t>
  </si>
  <si>
    <t>948/1</t>
  </si>
  <si>
    <t>949/2</t>
  </si>
  <si>
    <t>950/2б</t>
  </si>
  <si>
    <t>959/1</t>
  </si>
  <si>
    <t>960/1</t>
  </si>
  <si>
    <t>969/1</t>
  </si>
  <si>
    <t>982/1</t>
  </si>
  <si>
    <t>ИП Паровышник В.И.</t>
  </si>
  <si>
    <t>ООО "Пресса"</t>
  </si>
  <si>
    <t>Ломакова Г.В.</t>
  </si>
  <si>
    <t>Кириллова С.Ю.</t>
  </si>
  <si>
    <t>ИП Сафарян Р. Г.</t>
  </si>
  <si>
    <t>МУ ДКСР</t>
  </si>
  <si>
    <t>ИП Ковалевская В.П.</t>
  </si>
  <si>
    <t>Воробьёв А.В.</t>
  </si>
  <si>
    <t>Володина А. А.</t>
  </si>
  <si>
    <t>Пилипко В.С.</t>
  </si>
  <si>
    <t>Чупина И.О.</t>
  </si>
  <si>
    <t>Григорян Е.И.</t>
  </si>
  <si>
    <t>Конушкина Н.С.</t>
  </si>
  <si>
    <t>Винокуров А.Н.</t>
  </si>
  <si>
    <t>Смирнова Ю.В.</t>
  </si>
  <si>
    <t>Маханько Н.А.</t>
  </si>
  <si>
    <t>ИП Луценко А.В.</t>
  </si>
  <si>
    <t>Заводовская С.И.</t>
  </si>
  <si>
    <t>Леонтьева Л.Ю.</t>
  </si>
  <si>
    <t>ИП Кораблёв О.Н.</t>
  </si>
  <si>
    <t>Горовцов В.С.</t>
  </si>
  <si>
    <t>Куракин Н.А.</t>
  </si>
  <si>
    <t>Позныш В.Д.</t>
  </si>
  <si>
    <t>Цветков А.П.</t>
  </si>
  <si>
    <t>Юрков В.С.</t>
  </si>
  <si>
    <t>Егорова Т.А.</t>
  </si>
  <si>
    <t>Колчина Л.И.</t>
  </si>
  <si>
    <t>Попов И.Н.</t>
  </si>
  <si>
    <t>ИП Рожков О.Е.</t>
  </si>
  <si>
    <t>Розецкая Г.П.</t>
  </si>
  <si>
    <t>Прудников А.В.</t>
  </si>
  <si>
    <t>Тороповская В.И.</t>
  </si>
  <si>
    <t>Малкоедов А.И.</t>
  </si>
  <si>
    <t>Московских А.Г.</t>
  </si>
  <si>
    <t>Истомин А.С.</t>
  </si>
  <si>
    <t>ИП Дранник С.С.</t>
  </si>
  <si>
    <t>Юраков С.П.</t>
  </si>
  <si>
    <t>Андросова Е.В.</t>
  </si>
  <si>
    <t>Белоногова Е. С.</t>
  </si>
  <si>
    <t>Жилкина Н.В.</t>
  </si>
  <si>
    <t>Егоров Н.А.</t>
  </si>
  <si>
    <t>Лебедева В.В.</t>
  </si>
  <si>
    <t>Смирдягина Н.М.</t>
  </si>
  <si>
    <t>Смирнов А.Н.</t>
  </si>
  <si>
    <t>Астафьев А.И.</t>
  </si>
  <si>
    <t>Елин А.В.</t>
  </si>
  <si>
    <t>Морозов С.М.</t>
  </si>
  <si>
    <t>Копылова Л.Г.</t>
  </si>
  <si>
    <t>Сенин Ф.И.</t>
  </si>
  <si>
    <t>Данильченко Т.Д.</t>
  </si>
  <si>
    <t>Большешапов А.В.</t>
  </si>
  <si>
    <t>Дуля И.И.</t>
  </si>
  <si>
    <t>Баранов С.Н.</t>
  </si>
  <si>
    <t>Потоцкий Е.Г.</t>
  </si>
  <si>
    <t>ТСЖ Курчатовский</t>
  </si>
  <si>
    <t>Касаткина Н.В.</t>
  </si>
  <si>
    <t>ООО"Сибстройкомплект"</t>
  </si>
  <si>
    <t>Безденежных А.М.</t>
  </si>
  <si>
    <t>Костюхин А.Б.</t>
  </si>
  <si>
    <t>ИП Дымокурова Т.В.</t>
  </si>
  <si>
    <t>Исламов С.С.</t>
  </si>
  <si>
    <t>ООО "СТК"</t>
  </si>
  <si>
    <t>Макитра Н.В.</t>
  </si>
  <si>
    <t>Брянская О.В.</t>
  </si>
  <si>
    <t>Замарацкий С.А.</t>
  </si>
  <si>
    <t>Скворцова Т.Н.</t>
  </si>
  <si>
    <t>Катунцева Е.Е.</t>
  </si>
  <si>
    <t>Каверзин А.А.</t>
  </si>
  <si>
    <t>Жилочкин А.А.</t>
  </si>
  <si>
    <t>Кадникова В.П.</t>
  </si>
  <si>
    <t>Балабан М.И.</t>
  </si>
  <si>
    <t>Боришкевич В.А.</t>
  </si>
  <si>
    <t>Кабачкова Т.П.</t>
  </si>
  <si>
    <t>Сундукова А.И.</t>
  </si>
  <si>
    <t>Бегунов А.А.</t>
  </si>
  <si>
    <t>Кудрявцев С.О.</t>
  </si>
  <si>
    <t>Смолина А.О.</t>
  </si>
  <si>
    <t>Шатров И.В.</t>
  </si>
  <si>
    <t>Ячменева Е.И.</t>
  </si>
  <si>
    <t>Щерба И.Г.</t>
  </si>
  <si>
    <t>Круглова М.М.</t>
  </si>
  <si>
    <t xml:space="preserve"> 35/10кВ "Октябрьская"</t>
  </si>
  <si>
    <t xml:space="preserve">   110/35/10кВ  "Чуна"</t>
  </si>
  <si>
    <t xml:space="preserve"> 110/35/6кВ "Лесогорск"</t>
  </si>
  <si>
    <t>35/10кВ "Октябрьская"</t>
  </si>
  <si>
    <t>110/27,5/10кВ  "Новочунка-Тяговая"</t>
  </si>
  <si>
    <t>110/27,5/10кВ "Чукша-Тяговая"</t>
  </si>
  <si>
    <t>б/д</t>
  </si>
  <si>
    <t>ООО Торгинвест (Гурон)</t>
  </si>
  <si>
    <t>Барыкина А.И.</t>
  </si>
  <si>
    <t>Гранкина В.И.</t>
  </si>
  <si>
    <t>Неповынных Н.А.</t>
  </si>
  <si>
    <t>Харитонов Д.П.</t>
  </si>
  <si>
    <t>Процеев С.В.</t>
  </si>
  <si>
    <t>Шутов В.А.</t>
  </si>
  <si>
    <t>Тихонова Г.И.</t>
  </si>
  <si>
    <t>Старцева Л.В.</t>
  </si>
  <si>
    <t>Забельникова Г.А.</t>
  </si>
  <si>
    <t>Актавина Л.И.</t>
  </si>
  <si>
    <t>Сафонов Ю.В.</t>
  </si>
  <si>
    <t>Барабакина Л.Ю.</t>
  </si>
  <si>
    <t>Бубнова Л.Н.</t>
  </si>
  <si>
    <t>Пидина Т.В.</t>
  </si>
  <si>
    <t>Непомнящих Л.А.</t>
  </si>
  <si>
    <t>Фомина Е.И.</t>
  </si>
  <si>
    <t>Карелин А.И.</t>
  </si>
  <si>
    <t>35/6кВ " Ленино"</t>
  </si>
  <si>
    <t>110/6/10кВ "ГПП ИАЗ"</t>
  </si>
  <si>
    <t>857/1б</t>
  </si>
  <si>
    <t>Заметина Т.И.</t>
  </si>
  <si>
    <t>110/6 кВ "МПС"</t>
  </si>
  <si>
    <t>27,5/10 кВ ЭЧ-8</t>
  </si>
  <si>
    <t xml:space="preserve">6 кВ РП-1800 </t>
  </si>
  <si>
    <t xml:space="preserve"> 27,5/6 кВ "Котельная"</t>
  </si>
  <si>
    <t>35/10 кВ "Кургат"</t>
  </si>
  <si>
    <t>35/10 кВ "Тангуй"</t>
  </si>
  <si>
    <t xml:space="preserve"> 110/6 кВ "Вихоревка"</t>
  </si>
  <si>
    <t>110/35/10 кВ "Кузнецовка"</t>
  </si>
  <si>
    <t>35/10 кВ "Добчур"</t>
  </si>
  <si>
    <t>35/10 кВ "Октябрьский"</t>
  </si>
  <si>
    <t>35/10 кВ "Тарма"</t>
  </si>
  <si>
    <t>35/10 кВ "Турма"</t>
  </si>
  <si>
    <t>110/6 кВ "Вихоревка"</t>
  </si>
  <si>
    <t>869/1б</t>
  </si>
  <si>
    <t>878/1б</t>
  </si>
  <si>
    <t>881/1б</t>
  </si>
  <si>
    <t>894/1б</t>
  </si>
  <si>
    <t>895/1б</t>
  </si>
  <si>
    <t>896/1б</t>
  </si>
  <si>
    <t>909/1б</t>
  </si>
  <si>
    <t>911/1б</t>
  </si>
  <si>
    <t>912/1б</t>
  </si>
  <si>
    <t>921/1б</t>
  </si>
  <si>
    <t>922/1б</t>
  </si>
  <si>
    <t>923/1б</t>
  </si>
  <si>
    <t>924/1б</t>
  </si>
  <si>
    <t>925/1б</t>
  </si>
  <si>
    <t>926/1б</t>
  </si>
  <si>
    <t>Зацепин А.Ф.</t>
  </si>
  <si>
    <t>Щербакова Л.Н.</t>
  </si>
  <si>
    <t>Горячих М.Л.</t>
  </si>
  <si>
    <t>Силевко А.Н.</t>
  </si>
  <si>
    <t>Ташлыков Н.Н.</t>
  </si>
  <si>
    <t>Мавроди Ю.А.</t>
  </si>
  <si>
    <t>Захаров В.Г.</t>
  </si>
  <si>
    <t>Сипков А.А.</t>
  </si>
  <si>
    <t>ИП Артемова Е.В.</t>
  </si>
  <si>
    <t>Иркутский ОРТПЦ</t>
  </si>
  <si>
    <t>Астафьев А.Н.</t>
  </si>
  <si>
    <t>15.09.2011г.</t>
  </si>
  <si>
    <t>14.09.2011г.</t>
  </si>
  <si>
    <t>21.09.2011г.</t>
  </si>
  <si>
    <t>27.09.2011г.</t>
  </si>
  <si>
    <t>29.09.2011г.</t>
  </si>
  <si>
    <t>23.09.2011г.</t>
  </si>
  <si>
    <t>25.09.2011г.</t>
  </si>
  <si>
    <t>27,5/10 кВ "Кежемская"</t>
  </si>
  <si>
    <t>35/10 кВ "Харанжино"</t>
  </si>
  <si>
    <t>951/1б</t>
  </si>
  <si>
    <t>952/1б</t>
  </si>
  <si>
    <t>953/1б</t>
  </si>
  <si>
    <t>954/1б</t>
  </si>
  <si>
    <t>955/2б</t>
  </si>
  <si>
    <t>ИП Ивашинникова О.Н.</t>
  </si>
  <si>
    <t>Попов П.Н.</t>
  </si>
  <si>
    <t>10.10.2011г.</t>
  </si>
  <si>
    <t>13.10.2011г.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</si>
</sst>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center"/>
    </xf>
    <xf numFmtId="17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33" borderId="19" xfId="0" applyNumberFormat="1" applyFont="1" applyFill="1" applyBorder="1" applyAlignment="1">
      <alignment horizontal="center" vertical="center"/>
    </xf>
    <xf numFmtId="14" fontId="1" fillId="34" borderId="1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4" fontId="1" fillId="0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G121" sqref="G121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3" width="19.75390625" style="0" customWidth="1"/>
    <col min="4" max="4" width="33.25390625" style="0" customWidth="1"/>
    <col min="5" max="5" width="21.00390625" style="0" customWidth="1"/>
    <col min="6" max="6" width="16.75390625" style="0" customWidth="1"/>
    <col min="7" max="7" width="15.125" style="0" customWidth="1"/>
    <col min="8" max="8" width="18.625" style="0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2"/>
      <c r="B2" s="2"/>
      <c r="C2" s="42" t="s">
        <v>7</v>
      </c>
      <c r="D2" s="42"/>
      <c r="E2" s="42"/>
      <c r="F2" s="42"/>
      <c r="G2" s="42"/>
      <c r="H2" s="2"/>
      <c r="I2" s="2"/>
      <c r="J2" s="2"/>
    </row>
    <row r="3" spans="1:10" ht="16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79.5" thickBot="1">
      <c r="A4" s="3"/>
      <c r="B4" s="6" t="s">
        <v>4</v>
      </c>
      <c r="C4" s="7" t="s">
        <v>0</v>
      </c>
      <c r="D4" s="7" t="s">
        <v>1</v>
      </c>
      <c r="E4" s="7" t="s">
        <v>5</v>
      </c>
      <c r="F4" s="7" t="s">
        <v>3</v>
      </c>
      <c r="G4" s="7" t="s">
        <v>2</v>
      </c>
      <c r="H4" s="7" t="s">
        <v>6</v>
      </c>
      <c r="I4" s="3"/>
      <c r="J4" s="3"/>
    </row>
    <row r="5" spans="1:10" ht="15.75">
      <c r="A5" s="2"/>
      <c r="B5" s="21" t="s">
        <v>9</v>
      </c>
      <c r="C5" s="20" t="s">
        <v>30</v>
      </c>
      <c r="D5" s="28" t="s">
        <v>96</v>
      </c>
      <c r="E5" s="15">
        <v>10</v>
      </c>
      <c r="F5" s="30">
        <v>96205.4</v>
      </c>
      <c r="G5" s="34">
        <v>40807</v>
      </c>
      <c r="H5" s="33">
        <v>6</v>
      </c>
      <c r="I5" s="2"/>
      <c r="J5" s="2"/>
    </row>
    <row r="6" spans="1:10" ht="15.75">
      <c r="A6" s="2"/>
      <c r="B6" s="14" t="s">
        <v>9</v>
      </c>
      <c r="C6" s="8" t="s">
        <v>31</v>
      </c>
      <c r="D6" s="9" t="s">
        <v>97</v>
      </c>
      <c r="E6" s="13">
        <v>3</v>
      </c>
      <c r="F6" s="31">
        <v>550</v>
      </c>
      <c r="G6" s="35">
        <v>40815</v>
      </c>
      <c r="H6" s="12">
        <v>6</v>
      </c>
      <c r="I6" s="2"/>
      <c r="J6" s="2"/>
    </row>
    <row r="7" spans="1:10" ht="15.75">
      <c r="A7" s="2"/>
      <c r="B7" s="14" t="s">
        <v>10</v>
      </c>
      <c r="C7" s="8" t="s">
        <v>32</v>
      </c>
      <c r="D7" s="9" t="s">
        <v>98</v>
      </c>
      <c r="E7" s="13">
        <v>15</v>
      </c>
      <c r="F7" s="31">
        <v>550</v>
      </c>
      <c r="G7" s="35">
        <v>40788</v>
      </c>
      <c r="H7" s="12">
        <v>6</v>
      </c>
      <c r="I7" s="2"/>
      <c r="J7" s="2"/>
    </row>
    <row r="8" spans="1:10" ht="15.75">
      <c r="A8" s="2"/>
      <c r="B8" s="14" t="s">
        <v>11</v>
      </c>
      <c r="C8" s="8" t="s">
        <v>33</v>
      </c>
      <c r="D8" s="9" t="s">
        <v>99</v>
      </c>
      <c r="E8" s="13">
        <v>8</v>
      </c>
      <c r="F8" s="31">
        <v>550</v>
      </c>
      <c r="G8" s="35">
        <v>40799</v>
      </c>
      <c r="H8" s="12">
        <v>6</v>
      </c>
      <c r="I8" s="2"/>
      <c r="J8" s="2"/>
    </row>
    <row r="9" spans="1:10" ht="15.75">
      <c r="A9" s="2"/>
      <c r="B9" s="14" t="s">
        <v>12</v>
      </c>
      <c r="C9" s="8" t="s">
        <v>34</v>
      </c>
      <c r="D9" s="9" t="s">
        <v>100</v>
      </c>
      <c r="E9" s="13">
        <v>50</v>
      </c>
      <c r="F9" s="31">
        <v>73042</v>
      </c>
      <c r="G9" s="35">
        <v>40794</v>
      </c>
      <c r="H9" s="12">
        <v>6</v>
      </c>
      <c r="I9" s="2"/>
      <c r="J9" s="2"/>
    </row>
    <row r="10" spans="1:10" ht="15.75">
      <c r="A10" s="2"/>
      <c r="B10" s="14" t="s">
        <v>13</v>
      </c>
      <c r="C10" s="8" t="s">
        <v>35</v>
      </c>
      <c r="D10" s="9" t="s">
        <v>101</v>
      </c>
      <c r="E10" s="16">
        <v>1.3</v>
      </c>
      <c r="F10" s="31">
        <v>550</v>
      </c>
      <c r="G10" s="35">
        <v>40792</v>
      </c>
      <c r="H10" s="12">
        <v>6</v>
      </c>
      <c r="I10" s="2"/>
      <c r="J10" s="2"/>
    </row>
    <row r="11" spans="1:10" ht="15.75">
      <c r="A11" s="2"/>
      <c r="B11" s="14" t="s">
        <v>14</v>
      </c>
      <c r="C11" s="8" t="s">
        <v>36</v>
      </c>
      <c r="D11" s="9" t="s">
        <v>102</v>
      </c>
      <c r="E11" s="13">
        <v>15</v>
      </c>
      <c r="F11" s="31">
        <v>550</v>
      </c>
      <c r="G11" s="35">
        <v>40794</v>
      </c>
      <c r="H11" s="12">
        <v>6</v>
      </c>
      <c r="I11" s="2"/>
      <c r="J11" s="2"/>
    </row>
    <row r="12" spans="1:10" ht="15.75">
      <c r="A12" s="2"/>
      <c r="B12" s="14" t="s">
        <v>15</v>
      </c>
      <c r="C12" s="8" t="s">
        <v>37</v>
      </c>
      <c r="D12" s="9" t="s">
        <v>103</v>
      </c>
      <c r="E12" s="13">
        <v>8</v>
      </c>
      <c r="F12" s="31">
        <v>550</v>
      </c>
      <c r="G12" s="35">
        <v>40802</v>
      </c>
      <c r="H12" s="12">
        <v>6</v>
      </c>
      <c r="I12" s="2"/>
      <c r="J12" s="2"/>
    </row>
    <row r="13" spans="1:10" ht="15.75">
      <c r="A13" s="2"/>
      <c r="B13" s="14" t="s">
        <v>9</v>
      </c>
      <c r="C13" s="8" t="s">
        <v>38</v>
      </c>
      <c r="D13" s="9" t="s">
        <v>104</v>
      </c>
      <c r="E13" s="13">
        <v>8</v>
      </c>
      <c r="F13" s="31">
        <v>550</v>
      </c>
      <c r="G13" s="35">
        <v>40808</v>
      </c>
      <c r="H13" s="12">
        <v>6</v>
      </c>
      <c r="I13" s="2"/>
      <c r="J13" s="2"/>
    </row>
    <row r="14" spans="1:10" ht="15.75">
      <c r="A14" s="2"/>
      <c r="B14" s="14" t="s">
        <v>16</v>
      </c>
      <c r="C14" s="8" t="s">
        <v>39</v>
      </c>
      <c r="D14" s="9" t="s">
        <v>105</v>
      </c>
      <c r="E14" s="13">
        <v>15</v>
      </c>
      <c r="F14" s="31">
        <v>550</v>
      </c>
      <c r="G14" s="35">
        <v>40794</v>
      </c>
      <c r="H14" s="12">
        <v>6</v>
      </c>
      <c r="I14" s="2"/>
      <c r="J14" s="2"/>
    </row>
    <row r="15" spans="1:10" ht="15.75">
      <c r="A15" s="2"/>
      <c r="B15" s="14" t="s">
        <v>17</v>
      </c>
      <c r="C15" s="8" t="s">
        <v>40</v>
      </c>
      <c r="D15" s="9" t="s">
        <v>106</v>
      </c>
      <c r="E15" s="13">
        <v>5</v>
      </c>
      <c r="F15" s="31">
        <v>550</v>
      </c>
      <c r="G15" s="35">
        <v>40794</v>
      </c>
      <c r="H15" s="12">
        <v>6</v>
      </c>
      <c r="I15" s="2"/>
      <c r="J15" s="2"/>
    </row>
    <row r="16" spans="1:10" ht="15.75">
      <c r="A16" s="2"/>
      <c r="B16" s="14" t="s">
        <v>15</v>
      </c>
      <c r="C16" s="8" t="s">
        <v>41</v>
      </c>
      <c r="D16" s="9" t="s">
        <v>103</v>
      </c>
      <c r="E16" s="13">
        <v>8</v>
      </c>
      <c r="F16" s="31">
        <v>550</v>
      </c>
      <c r="G16" s="35">
        <v>40802</v>
      </c>
      <c r="H16" s="12">
        <v>6</v>
      </c>
      <c r="I16" s="2"/>
      <c r="J16" s="2"/>
    </row>
    <row r="17" spans="1:10" ht="15.75">
      <c r="A17" s="2"/>
      <c r="B17" s="14" t="s">
        <v>17</v>
      </c>
      <c r="C17" s="8" t="s">
        <v>42</v>
      </c>
      <c r="D17" s="9" t="s">
        <v>107</v>
      </c>
      <c r="E17" s="13">
        <v>10</v>
      </c>
      <c r="F17" s="31">
        <v>550</v>
      </c>
      <c r="G17" s="35">
        <v>40794</v>
      </c>
      <c r="H17" s="12">
        <v>6</v>
      </c>
      <c r="I17" s="2"/>
      <c r="J17" s="2"/>
    </row>
    <row r="18" spans="1:10" ht="15.75">
      <c r="A18" s="2"/>
      <c r="B18" s="14" t="s">
        <v>16</v>
      </c>
      <c r="C18" s="8" t="s">
        <v>43</v>
      </c>
      <c r="D18" s="9" t="s">
        <v>108</v>
      </c>
      <c r="E18" s="13">
        <v>8</v>
      </c>
      <c r="F18" s="31">
        <v>550</v>
      </c>
      <c r="G18" s="35">
        <v>40813</v>
      </c>
      <c r="H18" s="12">
        <v>6</v>
      </c>
      <c r="I18" s="2"/>
      <c r="J18" s="2"/>
    </row>
    <row r="19" spans="1:10" ht="15.75">
      <c r="A19" s="2"/>
      <c r="B19" s="14" t="s">
        <v>18</v>
      </c>
      <c r="C19" s="8" t="s">
        <v>44</v>
      </c>
      <c r="D19" s="9" t="s">
        <v>109</v>
      </c>
      <c r="E19" s="13">
        <v>15</v>
      </c>
      <c r="F19" s="31">
        <v>550</v>
      </c>
      <c r="G19" s="35">
        <v>40795</v>
      </c>
      <c r="H19" s="12">
        <v>6</v>
      </c>
      <c r="I19" s="2"/>
      <c r="J19" s="2"/>
    </row>
    <row r="20" spans="1:10" ht="15.75">
      <c r="A20" s="2"/>
      <c r="B20" s="14" t="s">
        <v>9</v>
      </c>
      <c r="C20" s="8" t="s">
        <v>45</v>
      </c>
      <c r="D20" s="9" t="s">
        <v>110</v>
      </c>
      <c r="E20" s="13">
        <v>8</v>
      </c>
      <c r="F20" s="31">
        <v>550</v>
      </c>
      <c r="G20" s="35">
        <v>40787</v>
      </c>
      <c r="H20" s="12">
        <v>6</v>
      </c>
      <c r="I20" s="2"/>
      <c r="J20" s="2"/>
    </row>
    <row r="21" spans="1:10" ht="15.75">
      <c r="A21" s="2"/>
      <c r="B21" s="14" t="s">
        <v>19</v>
      </c>
      <c r="C21" s="8" t="s">
        <v>46</v>
      </c>
      <c r="D21" s="9" t="s">
        <v>111</v>
      </c>
      <c r="E21" s="13">
        <v>8</v>
      </c>
      <c r="F21" s="31">
        <v>550</v>
      </c>
      <c r="G21" s="35">
        <v>40801</v>
      </c>
      <c r="H21" s="12">
        <v>6</v>
      </c>
      <c r="I21" s="2"/>
      <c r="J21" s="2"/>
    </row>
    <row r="22" spans="1:10" ht="15.75">
      <c r="A22" s="2"/>
      <c r="B22" s="14" t="s">
        <v>9</v>
      </c>
      <c r="C22" s="8" t="s">
        <v>47</v>
      </c>
      <c r="D22" s="9" t="s">
        <v>112</v>
      </c>
      <c r="E22" s="13">
        <v>15</v>
      </c>
      <c r="F22" s="31">
        <v>550</v>
      </c>
      <c r="G22" s="35">
        <v>40793</v>
      </c>
      <c r="H22" s="12">
        <v>6</v>
      </c>
      <c r="I22" s="2"/>
      <c r="J22" s="2"/>
    </row>
    <row r="23" spans="1:10" ht="15.75">
      <c r="A23" s="2"/>
      <c r="B23" s="14" t="s">
        <v>16</v>
      </c>
      <c r="C23" s="8" t="s">
        <v>48</v>
      </c>
      <c r="D23" s="9" t="s">
        <v>113</v>
      </c>
      <c r="E23" s="13">
        <v>15</v>
      </c>
      <c r="F23" s="31">
        <v>550</v>
      </c>
      <c r="G23" s="35">
        <v>40816</v>
      </c>
      <c r="H23" s="12">
        <v>6</v>
      </c>
      <c r="I23" s="2"/>
      <c r="J23" s="2"/>
    </row>
    <row r="24" spans="1:10" ht="15.75">
      <c r="A24" s="2"/>
      <c r="B24" s="14" t="s">
        <v>20</v>
      </c>
      <c r="C24" s="8" t="s">
        <v>49</v>
      </c>
      <c r="D24" s="9" t="s">
        <v>114</v>
      </c>
      <c r="E24" s="13">
        <v>7</v>
      </c>
      <c r="F24" s="31">
        <v>550</v>
      </c>
      <c r="G24" s="35">
        <v>40792</v>
      </c>
      <c r="H24" s="12">
        <v>6</v>
      </c>
      <c r="I24" s="2"/>
      <c r="J24" s="2"/>
    </row>
    <row r="25" spans="1:10" ht="15.75">
      <c r="A25" s="2"/>
      <c r="B25" s="14" t="s">
        <v>21</v>
      </c>
      <c r="C25" s="8" t="s">
        <v>50</v>
      </c>
      <c r="D25" s="9" t="s">
        <v>157</v>
      </c>
      <c r="E25" s="13">
        <v>109</v>
      </c>
      <c r="F25" s="31">
        <f>(3233+5369)*1.18*109</f>
        <v>1106389.2399999998</v>
      </c>
      <c r="G25" s="35">
        <v>40792</v>
      </c>
      <c r="H25" s="12">
        <v>12</v>
      </c>
      <c r="I25" s="2"/>
      <c r="J25" s="2"/>
    </row>
    <row r="26" spans="1:10" ht="15.75">
      <c r="A26" s="2"/>
      <c r="B26" s="14" t="s">
        <v>22</v>
      </c>
      <c r="C26" s="8" t="s">
        <v>51</v>
      </c>
      <c r="D26" s="9" t="s">
        <v>115</v>
      </c>
      <c r="E26" s="13">
        <v>3</v>
      </c>
      <c r="F26" s="31">
        <v>550</v>
      </c>
      <c r="G26" s="35">
        <v>40791</v>
      </c>
      <c r="H26" s="12">
        <v>6</v>
      </c>
      <c r="I26" s="2"/>
      <c r="J26" s="2"/>
    </row>
    <row r="27" spans="1:10" ht="15.75">
      <c r="A27" s="2"/>
      <c r="B27" s="14" t="s">
        <v>20</v>
      </c>
      <c r="C27" s="8" t="s">
        <v>52</v>
      </c>
      <c r="D27" s="9" t="s">
        <v>116</v>
      </c>
      <c r="E27" s="13">
        <v>60</v>
      </c>
      <c r="F27" s="31">
        <v>577232.4</v>
      </c>
      <c r="G27" s="35">
        <v>40791</v>
      </c>
      <c r="H27" s="12">
        <v>6</v>
      </c>
      <c r="I27" s="2"/>
      <c r="J27" s="2"/>
    </row>
    <row r="28" spans="1:10" ht="15.75">
      <c r="A28" s="2"/>
      <c r="B28" s="14" t="s">
        <v>19</v>
      </c>
      <c r="C28" s="8" t="s">
        <v>53</v>
      </c>
      <c r="D28" s="9" t="s">
        <v>117</v>
      </c>
      <c r="E28" s="13">
        <v>8</v>
      </c>
      <c r="F28" s="31">
        <v>550</v>
      </c>
      <c r="G28" s="35">
        <v>40792</v>
      </c>
      <c r="H28" s="12">
        <v>6</v>
      </c>
      <c r="I28" s="2"/>
      <c r="J28" s="2"/>
    </row>
    <row r="29" spans="1:10" ht="15.75">
      <c r="A29" s="2"/>
      <c r="B29" s="14" t="s">
        <v>13</v>
      </c>
      <c r="C29" s="8" t="s">
        <v>54</v>
      </c>
      <c r="D29" s="9" t="s">
        <v>118</v>
      </c>
      <c r="E29" s="13">
        <v>15</v>
      </c>
      <c r="F29" s="31">
        <v>550</v>
      </c>
      <c r="G29" s="35">
        <v>40788</v>
      </c>
      <c r="H29" s="12">
        <v>6</v>
      </c>
      <c r="I29" s="2"/>
      <c r="J29" s="2"/>
    </row>
    <row r="30" spans="1:10" ht="15.75">
      <c r="A30" s="2"/>
      <c r="B30" s="14" t="s">
        <v>10</v>
      </c>
      <c r="C30" s="8" t="s">
        <v>55</v>
      </c>
      <c r="D30" s="9" t="s">
        <v>119</v>
      </c>
      <c r="E30" s="13">
        <v>15</v>
      </c>
      <c r="F30" s="31">
        <v>550</v>
      </c>
      <c r="G30" s="35">
        <v>40793</v>
      </c>
      <c r="H30" s="12">
        <v>6</v>
      </c>
      <c r="I30" s="2"/>
      <c r="J30" s="2"/>
    </row>
    <row r="31" spans="1:10" ht="15.75">
      <c r="A31" s="2"/>
      <c r="B31" s="14" t="s">
        <v>9</v>
      </c>
      <c r="C31" s="8" t="s">
        <v>56</v>
      </c>
      <c r="D31" s="9" t="s">
        <v>120</v>
      </c>
      <c r="E31" s="13">
        <v>15</v>
      </c>
      <c r="F31" s="31">
        <v>550</v>
      </c>
      <c r="G31" s="35">
        <v>40812</v>
      </c>
      <c r="H31" s="12">
        <v>6</v>
      </c>
      <c r="I31" s="2"/>
      <c r="J31" s="2"/>
    </row>
    <row r="32" spans="1:10" ht="15.75">
      <c r="A32" s="2"/>
      <c r="B32" s="14" t="s">
        <v>19</v>
      </c>
      <c r="C32" s="8" t="s">
        <v>57</v>
      </c>
      <c r="D32" s="9" t="s">
        <v>121</v>
      </c>
      <c r="E32" s="13">
        <v>15</v>
      </c>
      <c r="F32" s="31">
        <v>550</v>
      </c>
      <c r="G32" s="35">
        <v>40794</v>
      </c>
      <c r="H32" s="12">
        <v>6</v>
      </c>
      <c r="I32" s="2"/>
      <c r="J32" s="2"/>
    </row>
    <row r="33" spans="1:10" ht="15.75">
      <c r="A33" s="2"/>
      <c r="B33" s="14" t="s">
        <v>23</v>
      </c>
      <c r="C33" s="8" t="s">
        <v>58</v>
      </c>
      <c r="D33" s="9" t="s">
        <v>122</v>
      </c>
      <c r="E33" s="17">
        <v>7</v>
      </c>
      <c r="F33" s="31">
        <v>550</v>
      </c>
      <c r="G33" s="35">
        <v>40807</v>
      </c>
      <c r="H33" s="12">
        <v>6</v>
      </c>
      <c r="I33" s="2"/>
      <c r="J33" s="2"/>
    </row>
    <row r="34" spans="1:10" ht="15.75">
      <c r="A34" s="2"/>
      <c r="B34" s="14" t="s">
        <v>24</v>
      </c>
      <c r="C34" s="8" t="s">
        <v>59</v>
      </c>
      <c r="D34" s="9" t="s">
        <v>123</v>
      </c>
      <c r="E34" s="17">
        <v>6</v>
      </c>
      <c r="F34" s="31">
        <v>550</v>
      </c>
      <c r="G34" s="35">
        <v>40801</v>
      </c>
      <c r="H34" s="12">
        <v>6</v>
      </c>
      <c r="I34" s="2"/>
      <c r="J34" s="2"/>
    </row>
    <row r="35" spans="1:10" ht="15.75">
      <c r="A35" s="2"/>
      <c r="B35" s="14" t="s">
        <v>19</v>
      </c>
      <c r="C35" s="8" t="s">
        <v>60</v>
      </c>
      <c r="D35" s="9" t="s">
        <v>124</v>
      </c>
      <c r="E35" s="17">
        <v>15</v>
      </c>
      <c r="F35" s="31">
        <v>550</v>
      </c>
      <c r="G35" s="35">
        <v>40815</v>
      </c>
      <c r="H35" s="12">
        <v>6</v>
      </c>
      <c r="I35" s="2"/>
      <c r="J35" s="2"/>
    </row>
    <row r="36" spans="1:10" ht="15.75">
      <c r="A36" s="2"/>
      <c r="B36" s="14" t="s">
        <v>19</v>
      </c>
      <c r="C36" s="8" t="s">
        <v>61</v>
      </c>
      <c r="D36" s="9" t="s">
        <v>125</v>
      </c>
      <c r="E36" s="17">
        <v>8</v>
      </c>
      <c r="F36" s="31">
        <v>550</v>
      </c>
      <c r="G36" s="35">
        <v>40805</v>
      </c>
      <c r="H36" s="12">
        <v>6</v>
      </c>
      <c r="I36" s="2"/>
      <c r="J36" s="2"/>
    </row>
    <row r="37" spans="1:10" ht="15.75">
      <c r="A37" s="2"/>
      <c r="B37" s="14" t="s">
        <v>25</v>
      </c>
      <c r="C37" s="8" t="s">
        <v>62</v>
      </c>
      <c r="D37" s="9" t="s">
        <v>126</v>
      </c>
      <c r="E37" s="17">
        <v>15</v>
      </c>
      <c r="F37" s="31">
        <v>550</v>
      </c>
      <c r="G37" s="35">
        <v>40801</v>
      </c>
      <c r="H37" s="12">
        <v>6</v>
      </c>
      <c r="I37" s="2"/>
      <c r="J37" s="2"/>
    </row>
    <row r="38" spans="1:10" ht="15.75">
      <c r="A38" s="2"/>
      <c r="B38" s="14" t="s">
        <v>17</v>
      </c>
      <c r="C38" s="8" t="s">
        <v>63</v>
      </c>
      <c r="D38" s="9" t="s">
        <v>127</v>
      </c>
      <c r="E38" s="17">
        <v>15</v>
      </c>
      <c r="F38" s="31">
        <v>550</v>
      </c>
      <c r="G38" s="35">
        <v>40792</v>
      </c>
      <c r="H38" s="12">
        <v>6</v>
      </c>
      <c r="I38" s="2"/>
      <c r="J38" s="2"/>
    </row>
    <row r="39" spans="1:10" ht="15.75">
      <c r="A39" s="2"/>
      <c r="B39" s="14" t="s">
        <v>26</v>
      </c>
      <c r="C39" s="8" t="s">
        <v>64</v>
      </c>
      <c r="D39" s="9" t="s">
        <v>128</v>
      </c>
      <c r="E39" s="17">
        <v>7</v>
      </c>
      <c r="F39" s="31">
        <v>550</v>
      </c>
      <c r="G39" s="35">
        <v>40794</v>
      </c>
      <c r="H39" s="12">
        <v>6</v>
      </c>
      <c r="I39" s="2"/>
      <c r="J39" s="2"/>
    </row>
    <row r="40" spans="1:10" ht="15.75">
      <c r="A40" s="2"/>
      <c r="B40" s="14" t="s">
        <v>20</v>
      </c>
      <c r="C40" s="8" t="s">
        <v>65</v>
      </c>
      <c r="D40" s="9" t="s">
        <v>129</v>
      </c>
      <c r="E40" s="17">
        <v>12</v>
      </c>
      <c r="F40" s="31">
        <v>550</v>
      </c>
      <c r="G40" s="35">
        <v>40813</v>
      </c>
      <c r="H40" s="12">
        <v>6</v>
      </c>
      <c r="I40" s="2"/>
      <c r="J40" s="2"/>
    </row>
    <row r="41" spans="1:10" ht="15.75">
      <c r="A41" s="2"/>
      <c r="B41" s="14" t="s">
        <v>18</v>
      </c>
      <c r="C41" s="8" t="s">
        <v>66</v>
      </c>
      <c r="D41" s="9" t="s">
        <v>130</v>
      </c>
      <c r="E41" s="17">
        <v>20</v>
      </c>
      <c r="F41" s="31">
        <v>192410.8</v>
      </c>
      <c r="G41" s="35">
        <v>40808</v>
      </c>
      <c r="H41" s="12">
        <v>12</v>
      </c>
      <c r="I41" s="2"/>
      <c r="J41" s="2"/>
    </row>
    <row r="42" spans="1:10" ht="15.75">
      <c r="A42" s="2"/>
      <c r="B42" s="14" t="s">
        <v>23</v>
      </c>
      <c r="C42" s="8" t="s">
        <v>67</v>
      </c>
      <c r="D42" s="9" t="s">
        <v>131</v>
      </c>
      <c r="E42" s="17">
        <v>8</v>
      </c>
      <c r="F42" s="31">
        <v>550</v>
      </c>
      <c r="G42" s="35">
        <v>40813</v>
      </c>
      <c r="H42" s="12">
        <v>6</v>
      </c>
      <c r="I42" s="2"/>
      <c r="J42" s="2"/>
    </row>
    <row r="43" spans="1:10" ht="15.75">
      <c r="A43" s="2"/>
      <c r="B43" s="14" t="s">
        <v>23</v>
      </c>
      <c r="C43" s="8" t="s">
        <v>68</v>
      </c>
      <c r="D43" s="9" t="s">
        <v>131</v>
      </c>
      <c r="E43" s="17">
        <v>7</v>
      </c>
      <c r="F43" s="31">
        <v>550</v>
      </c>
      <c r="G43" s="35">
        <v>40813</v>
      </c>
      <c r="H43" s="12">
        <v>6</v>
      </c>
      <c r="I43" s="2"/>
      <c r="J43" s="2"/>
    </row>
    <row r="44" spans="1:10" ht="15.75">
      <c r="A44" s="2"/>
      <c r="B44" s="14" t="s">
        <v>17</v>
      </c>
      <c r="C44" s="8" t="s">
        <v>69</v>
      </c>
      <c r="D44" s="9" t="s">
        <v>127</v>
      </c>
      <c r="E44" s="17">
        <v>15</v>
      </c>
      <c r="F44" s="31">
        <v>550</v>
      </c>
      <c r="G44" s="35">
        <v>40795</v>
      </c>
      <c r="H44" s="12">
        <v>6</v>
      </c>
      <c r="I44" s="2"/>
      <c r="J44" s="2"/>
    </row>
    <row r="45" spans="1:10" ht="15.75">
      <c r="A45" s="2"/>
      <c r="B45" s="14" t="s">
        <v>26</v>
      </c>
      <c r="C45" s="8" t="s">
        <v>70</v>
      </c>
      <c r="D45" s="9" t="s">
        <v>132</v>
      </c>
      <c r="E45" s="17">
        <v>5</v>
      </c>
      <c r="F45" s="31">
        <v>550</v>
      </c>
      <c r="G45" s="35">
        <v>40800</v>
      </c>
      <c r="H45" s="12">
        <v>6</v>
      </c>
      <c r="I45" s="2"/>
      <c r="J45" s="2"/>
    </row>
    <row r="46" spans="1:10" ht="15.75">
      <c r="A46" s="2"/>
      <c r="B46" s="14" t="s">
        <v>17</v>
      </c>
      <c r="C46" s="8" t="s">
        <v>71</v>
      </c>
      <c r="D46" s="9" t="s">
        <v>133</v>
      </c>
      <c r="E46" s="17">
        <v>15</v>
      </c>
      <c r="F46" s="31">
        <v>144308.1</v>
      </c>
      <c r="G46" s="35">
        <v>40800</v>
      </c>
      <c r="H46" s="12">
        <v>12</v>
      </c>
      <c r="I46" s="2"/>
      <c r="J46" s="2"/>
    </row>
    <row r="47" spans="1:10" ht="15.75">
      <c r="A47" s="2"/>
      <c r="B47" s="14" t="s">
        <v>18</v>
      </c>
      <c r="C47" s="8" t="s">
        <v>72</v>
      </c>
      <c r="D47" s="9" t="s">
        <v>134</v>
      </c>
      <c r="E47" s="17">
        <v>7</v>
      </c>
      <c r="F47" s="31">
        <v>550</v>
      </c>
      <c r="G47" s="35">
        <v>40798</v>
      </c>
      <c r="H47" s="12">
        <v>6</v>
      </c>
      <c r="I47" s="2"/>
      <c r="J47" s="2"/>
    </row>
    <row r="48" spans="1:10" ht="15.75">
      <c r="A48" s="2"/>
      <c r="B48" s="14" t="s">
        <v>10</v>
      </c>
      <c r="C48" s="8" t="s">
        <v>73</v>
      </c>
      <c r="D48" s="9" t="s">
        <v>135</v>
      </c>
      <c r="E48" s="17">
        <v>15</v>
      </c>
      <c r="F48" s="31">
        <v>550</v>
      </c>
      <c r="G48" s="35">
        <v>40798</v>
      </c>
      <c r="H48" s="12">
        <v>6</v>
      </c>
      <c r="I48" s="2"/>
      <c r="J48" s="2"/>
    </row>
    <row r="49" spans="1:10" ht="15.75">
      <c r="A49" s="2"/>
      <c r="B49" s="14" t="s">
        <v>13</v>
      </c>
      <c r="C49" s="8" t="s">
        <v>74</v>
      </c>
      <c r="D49" s="9" t="s">
        <v>136</v>
      </c>
      <c r="E49" s="17">
        <v>10</v>
      </c>
      <c r="F49" s="31">
        <v>550</v>
      </c>
      <c r="G49" s="35">
        <v>40814</v>
      </c>
      <c r="H49" s="12">
        <v>6</v>
      </c>
      <c r="I49" s="2"/>
      <c r="J49" s="2"/>
    </row>
    <row r="50" spans="1:10" ht="15.75">
      <c r="A50" s="2"/>
      <c r="B50" s="14" t="s">
        <v>11</v>
      </c>
      <c r="C50" s="8" t="s">
        <v>75</v>
      </c>
      <c r="D50" s="9" t="s">
        <v>137</v>
      </c>
      <c r="E50" s="17">
        <v>7</v>
      </c>
      <c r="F50" s="31">
        <v>550</v>
      </c>
      <c r="G50" s="35">
        <v>40807</v>
      </c>
      <c r="H50" s="12">
        <v>6</v>
      </c>
      <c r="I50" s="2"/>
      <c r="J50" s="2"/>
    </row>
    <row r="51" spans="1:10" ht="15.75">
      <c r="A51" s="2"/>
      <c r="B51" s="14" t="s">
        <v>18</v>
      </c>
      <c r="C51" s="8" t="s">
        <v>76</v>
      </c>
      <c r="D51" s="9" t="s">
        <v>138</v>
      </c>
      <c r="E51" s="17">
        <v>8</v>
      </c>
      <c r="F51" s="31">
        <v>550</v>
      </c>
      <c r="G51" s="35">
        <v>40805</v>
      </c>
      <c r="H51" s="12">
        <v>6</v>
      </c>
      <c r="I51" s="2"/>
      <c r="J51" s="2"/>
    </row>
    <row r="52" spans="1:10" ht="15.75">
      <c r="A52" s="2"/>
      <c r="B52" s="14" t="s">
        <v>18</v>
      </c>
      <c r="C52" s="8" t="s">
        <v>77</v>
      </c>
      <c r="D52" s="9" t="s">
        <v>139</v>
      </c>
      <c r="E52" s="17">
        <v>20</v>
      </c>
      <c r="F52" s="31">
        <v>96205.4</v>
      </c>
      <c r="G52" s="35">
        <v>40812</v>
      </c>
      <c r="H52" s="12">
        <v>12</v>
      </c>
      <c r="I52" s="2"/>
      <c r="J52" s="2"/>
    </row>
    <row r="53" spans="1:10" ht="15.75">
      <c r="A53" s="2"/>
      <c r="B53" s="14" t="s">
        <v>19</v>
      </c>
      <c r="C53" s="8" t="s">
        <v>78</v>
      </c>
      <c r="D53" s="9" t="s">
        <v>140</v>
      </c>
      <c r="E53" s="17">
        <v>7</v>
      </c>
      <c r="F53" s="31">
        <v>550</v>
      </c>
      <c r="G53" s="35">
        <v>40807</v>
      </c>
      <c r="H53" s="12">
        <v>6</v>
      </c>
      <c r="I53" s="2"/>
      <c r="J53" s="2"/>
    </row>
    <row r="54" spans="1:10" ht="15.75">
      <c r="A54" s="2"/>
      <c r="B54" s="14" t="s">
        <v>19</v>
      </c>
      <c r="C54" s="8" t="s">
        <v>79</v>
      </c>
      <c r="D54" s="9" t="s">
        <v>141</v>
      </c>
      <c r="E54" s="17">
        <v>10</v>
      </c>
      <c r="F54" s="31">
        <v>550</v>
      </c>
      <c r="G54" s="35">
        <v>40807</v>
      </c>
      <c r="H54" s="12">
        <v>6</v>
      </c>
      <c r="I54" s="2"/>
      <c r="J54" s="2"/>
    </row>
    <row r="55" spans="1:10" ht="15.75">
      <c r="A55" s="2"/>
      <c r="B55" s="14" t="s">
        <v>16</v>
      </c>
      <c r="C55" s="8" t="s">
        <v>80</v>
      </c>
      <c r="D55" s="9" t="s">
        <v>142</v>
      </c>
      <c r="E55" s="17">
        <v>7</v>
      </c>
      <c r="F55" s="31">
        <v>550</v>
      </c>
      <c r="G55" s="35">
        <v>40814</v>
      </c>
      <c r="H55" s="12">
        <v>6</v>
      </c>
      <c r="I55" s="2"/>
      <c r="J55" s="2"/>
    </row>
    <row r="56" spans="1:10" ht="15.75">
      <c r="A56" s="2"/>
      <c r="B56" s="14" t="s">
        <v>17</v>
      </c>
      <c r="C56" s="8" t="s">
        <v>81</v>
      </c>
      <c r="D56" s="9" t="s">
        <v>143</v>
      </c>
      <c r="E56" s="17">
        <v>15</v>
      </c>
      <c r="F56" s="31">
        <v>550</v>
      </c>
      <c r="G56" s="35">
        <v>40805</v>
      </c>
      <c r="H56" s="12">
        <v>6</v>
      </c>
      <c r="I56" s="2"/>
      <c r="J56" s="2"/>
    </row>
    <row r="57" spans="1:10" ht="15.75">
      <c r="A57" s="2"/>
      <c r="B57" s="14" t="s">
        <v>9</v>
      </c>
      <c r="C57" s="8" t="s">
        <v>82</v>
      </c>
      <c r="D57" s="9" t="s">
        <v>144</v>
      </c>
      <c r="E57" s="17">
        <v>15</v>
      </c>
      <c r="F57" s="31">
        <v>550</v>
      </c>
      <c r="G57" s="35">
        <v>40812</v>
      </c>
      <c r="H57" s="12">
        <v>6</v>
      </c>
      <c r="I57" s="2"/>
      <c r="J57" s="2"/>
    </row>
    <row r="58" spans="1:10" ht="15.75">
      <c r="A58" s="2"/>
      <c r="B58" s="14" t="s">
        <v>10</v>
      </c>
      <c r="C58" s="8" t="s">
        <v>83</v>
      </c>
      <c r="D58" s="9" t="s">
        <v>145</v>
      </c>
      <c r="E58" s="17">
        <v>15</v>
      </c>
      <c r="F58" s="31">
        <v>550</v>
      </c>
      <c r="G58" s="35">
        <v>40805</v>
      </c>
      <c r="H58" s="12">
        <v>6</v>
      </c>
      <c r="I58" s="2"/>
      <c r="J58" s="2"/>
    </row>
    <row r="59" spans="1:10" ht="15.75">
      <c r="A59" s="2"/>
      <c r="B59" s="14" t="s">
        <v>17</v>
      </c>
      <c r="C59" s="8" t="s">
        <v>84</v>
      </c>
      <c r="D59" s="9" t="s">
        <v>146</v>
      </c>
      <c r="E59" s="17">
        <v>15</v>
      </c>
      <c r="F59" s="31">
        <v>550</v>
      </c>
      <c r="G59" s="35">
        <v>40806</v>
      </c>
      <c r="H59" s="12">
        <v>6</v>
      </c>
      <c r="I59" s="2"/>
      <c r="J59" s="2"/>
    </row>
    <row r="60" spans="1:10" ht="15.75">
      <c r="A60" s="2"/>
      <c r="B60" s="14" t="s">
        <v>21</v>
      </c>
      <c r="C60" s="8" t="s">
        <v>85</v>
      </c>
      <c r="D60" s="9" t="s">
        <v>147</v>
      </c>
      <c r="E60" s="17">
        <v>15</v>
      </c>
      <c r="F60" s="31">
        <v>550</v>
      </c>
      <c r="G60" s="35">
        <v>40812</v>
      </c>
      <c r="H60" s="12">
        <v>6</v>
      </c>
      <c r="I60" s="2"/>
      <c r="J60" s="2"/>
    </row>
    <row r="61" spans="1:10" ht="15.75">
      <c r="A61" s="2"/>
      <c r="B61" s="14" t="s">
        <v>18</v>
      </c>
      <c r="C61" s="8" t="s">
        <v>86</v>
      </c>
      <c r="D61" s="9" t="s">
        <v>148</v>
      </c>
      <c r="E61" s="17">
        <v>6</v>
      </c>
      <c r="F61" s="31">
        <v>550</v>
      </c>
      <c r="G61" s="35">
        <v>40814</v>
      </c>
      <c r="H61" s="12">
        <v>6</v>
      </c>
      <c r="I61" s="2"/>
      <c r="J61" s="2"/>
    </row>
    <row r="62" spans="1:10" ht="15.75">
      <c r="A62" s="2"/>
      <c r="B62" s="14" t="s">
        <v>21</v>
      </c>
      <c r="C62" s="8" t="s">
        <v>87</v>
      </c>
      <c r="D62" s="9" t="s">
        <v>149</v>
      </c>
      <c r="E62" s="17">
        <v>7</v>
      </c>
      <c r="F62" s="31">
        <v>550</v>
      </c>
      <c r="G62" s="35">
        <v>40809</v>
      </c>
      <c r="H62" s="12">
        <v>6</v>
      </c>
      <c r="I62" s="2"/>
      <c r="J62" s="2"/>
    </row>
    <row r="63" spans="1:10" ht="15.75">
      <c r="A63" s="2"/>
      <c r="B63" s="14" t="s">
        <v>13</v>
      </c>
      <c r="C63" s="8" t="s">
        <v>88</v>
      </c>
      <c r="D63" s="9" t="s">
        <v>150</v>
      </c>
      <c r="E63" s="17">
        <v>4.5</v>
      </c>
      <c r="F63" s="31">
        <v>550</v>
      </c>
      <c r="G63" s="35">
        <v>40808</v>
      </c>
      <c r="H63" s="12">
        <v>6</v>
      </c>
      <c r="I63" s="2"/>
      <c r="J63" s="2"/>
    </row>
    <row r="64" spans="1:10" ht="15.75">
      <c r="A64" s="2"/>
      <c r="B64" s="14" t="s">
        <v>13</v>
      </c>
      <c r="C64" s="8" t="s">
        <v>89</v>
      </c>
      <c r="D64" s="9" t="s">
        <v>150</v>
      </c>
      <c r="E64" s="17">
        <v>3.2</v>
      </c>
      <c r="F64" s="31">
        <v>550</v>
      </c>
      <c r="G64" s="35">
        <v>40808</v>
      </c>
      <c r="H64" s="12">
        <v>6</v>
      </c>
      <c r="I64" s="2"/>
      <c r="J64" s="2"/>
    </row>
    <row r="65" spans="1:10" ht="15.75">
      <c r="A65" s="2"/>
      <c r="B65" s="14" t="s">
        <v>27</v>
      </c>
      <c r="C65" s="8" t="s">
        <v>90</v>
      </c>
      <c r="D65" s="9" t="s">
        <v>151</v>
      </c>
      <c r="E65" s="17">
        <v>15</v>
      </c>
      <c r="F65" s="31">
        <v>550</v>
      </c>
      <c r="G65" s="35">
        <v>40815</v>
      </c>
      <c r="H65" s="12">
        <v>6</v>
      </c>
      <c r="I65" s="2"/>
      <c r="J65" s="2"/>
    </row>
    <row r="66" spans="1:10" ht="15.75">
      <c r="A66" s="2"/>
      <c r="B66" s="14" t="s">
        <v>28</v>
      </c>
      <c r="C66" s="8" t="s">
        <v>91</v>
      </c>
      <c r="D66" s="9" t="s">
        <v>152</v>
      </c>
      <c r="E66" s="17">
        <v>15</v>
      </c>
      <c r="F66" s="31">
        <v>550</v>
      </c>
      <c r="G66" s="35">
        <v>40815</v>
      </c>
      <c r="H66" s="12">
        <v>6</v>
      </c>
      <c r="I66" s="2"/>
      <c r="J66" s="2"/>
    </row>
    <row r="67" spans="1:10" ht="15.75">
      <c r="A67" s="2"/>
      <c r="B67" s="43" t="s">
        <v>206</v>
      </c>
      <c r="C67" s="8" t="s">
        <v>204</v>
      </c>
      <c r="D67" s="45" t="s">
        <v>205</v>
      </c>
      <c r="E67" s="17">
        <v>7</v>
      </c>
      <c r="F67" s="31">
        <v>550</v>
      </c>
      <c r="G67" s="35">
        <v>40802</v>
      </c>
      <c r="H67" s="12">
        <v>6</v>
      </c>
      <c r="I67" s="2"/>
      <c r="J67" s="2"/>
    </row>
    <row r="68" spans="1:10" ht="15.75">
      <c r="A68" s="2"/>
      <c r="B68" s="43" t="s">
        <v>207</v>
      </c>
      <c r="C68" s="44" t="s">
        <v>62</v>
      </c>
      <c r="D68" s="45" t="s">
        <v>126</v>
      </c>
      <c r="E68" s="17">
        <v>15</v>
      </c>
      <c r="F68" s="47">
        <v>550</v>
      </c>
      <c r="G68" s="48" t="s">
        <v>245</v>
      </c>
      <c r="H68" s="12">
        <v>6</v>
      </c>
      <c r="I68" s="2"/>
      <c r="J68" s="2"/>
    </row>
    <row r="69" spans="1:10" ht="15.75">
      <c r="A69" s="2"/>
      <c r="B69" s="43" t="s">
        <v>208</v>
      </c>
      <c r="C69" s="44" t="s">
        <v>219</v>
      </c>
      <c r="D69" s="45" t="s">
        <v>234</v>
      </c>
      <c r="E69" s="17">
        <v>15</v>
      </c>
      <c r="F69" s="47">
        <v>550</v>
      </c>
      <c r="G69" s="48" t="s">
        <v>246</v>
      </c>
      <c r="H69" s="12">
        <v>6</v>
      </c>
      <c r="I69" s="2"/>
      <c r="J69" s="2"/>
    </row>
    <row r="70" spans="1:10" ht="15.75">
      <c r="A70" s="2"/>
      <c r="B70" s="43" t="s">
        <v>209</v>
      </c>
      <c r="C70" s="44" t="s">
        <v>220</v>
      </c>
      <c r="D70" s="45" t="s">
        <v>235</v>
      </c>
      <c r="E70" s="17">
        <v>12</v>
      </c>
      <c r="F70" s="47">
        <v>550</v>
      </c>
      <c r="G70" s="48" t="s">
        <v>247</v>
      </c>
      <c r="H70" s="12">
        <v>6</v>
      </c>
      <c r="I70" s="2"/>
      <c r="J70" s="2"/>
    </row>
    <row r="71" spans="1:10" ht="15.75">
      <c r="A71" s="2"/>
      <c r="B71" s="43" t="s">
        <v>210</v>
      </c>
      <c r="C71" s="44" t="s">
        <v>67</v>
      </c>
      <c r="D71" s="45" t="s">
        <v>131</v>
      </c>
      <c r="E71" s="17">
        <v>15</v>
      </c>
      <c r="F71" s="47">
        <v>550</v>
      </c>
      <c r="G71" s="48" t="s">
        <v>248</v>
      </c>
      <c r="H71" s="12">
        <v>6</v>
      </c>
      <c r="I71" s="2"/>
      <c r="J71" s="2"/>
    </row>
    <row r="72" spans="1:10" ht="15.75">
      <c r="A72" s="2"/>
      <c r="B72" s="43" t="s">
        <v>210</v>
      </c>
      <c r="C72" s="44" t="s">
        <v>68</v>
      </c>
      <c r="D72" s="45" t="s">
        <v>131</v>
      </c>
      <c r="E72" s="17">
        <v>7</v>
      </c>
      <c r="F72" s="47">
        <v>550</v>
      </c>
      <c r="G72" s="48" t="s">
        <v>248</v>
      </c>
      <c r="H72" s="12">
        <v>6</v>
      </c>
      <c r="I72" s="2"/>
      <c r="J72" s="2"/>
    </row>
    <row r="73" spans="1:10" ht="15.75">
      <c r="A73" s="2"/>
      <c r="B73" s="43" t="s">
        <v>211</v>
      </c>
      <c r="C73" s="44" t="s">
        <v>221</v>
      </c>
      <c r="D73" s="45" t="s">
        <v>236</v>
      </c>
      <c r="E73" s="17">
        <v>7</v>
      </c>
      <c r="F73" s="47">
        <v>550</v>
      </c>
      <c r="G73" s="48" t="s">
        <v>247</v>
      </c>
      <c r="H73" s="12">
        <v>6</v>
      </c>
      <c r="I73" s="2"/>
      <c r="J73" s="2"/>
    </row>
    <row r="74" spans="1:10" ht="15.75">
      <c r="A74" s="2"/>
      <c r="B74" s="43" t="s">
        <v>212</v>
      </c>
      <c r="C74" s="44" t="s">
        <v>222</v>
      </c>
      <c r="D74" s="45" t="s">
        <v>237</v>
      </c>
      <c r="E74" s="17">
        <v>7</v>
      </c>
      <c r="F74" s="47">
        <v>550</v>
      </c>
      <c r="G74" s="48" t="s">
        <v>249</v>
      </c>
      <c r="H74" s="12">
        <v>6</v>
      </c>
      <c r="I74" s="2"/>
      <c r="J74" s="2"/>
    </row>
    <row r="75" spans="1:10" ht="15.75">
      <c r="A75" s="2"/>
      <c r="B75" s="43" t="s">
        <v>212</v>
      </c>
      <c r="C75" s="44" t="s">
        <v>223</v>
      </c>
      <c r="D75" s="45" t="s">
        <v>238</v>
      </c>
      <c r="E75" s="17">
        <v>12</v>
      </c>
      <c r="F75" s="47">
        <v>550</v>
      </c>
      <c r="G75" s="48" t="s">
        <v>247</v>
      </c>
      <c r="H75" s="12">
        <v>6</v>
      </c>
      <c r="I75" s="2"/>
      <c r="J75" s="2"/>
    </row>
    <row r="76" spans="1:10" ht="15.75">
      <c r="A76" s="2"/>
      <c r="B76" s="43" t="s">
        <v>212</v>
      </c>
      <c r="C76" s="44" t="s">
        <v>224</v>
      </c>
      <c r="D76" s="45" t="s">
        <v>239</v>
      </c>
      <c r="E76" s="17">
        <v>15</v>
      </c>
      <c r="F76" s="47">
        <v>550</v>
      </c>
      <c r="G76" s="48" t="s">
        <v>250</v>
      </c>
      <c r="H76" s="12">
        <v>6</v>
      </c>
      <c r="I76" s="2"/>
      <c r="J76" s="2"/>
    </row>
    <row r="77" spans="1:10" ht="15.75">
      <c r="A77" s="2"/>
      <c r="B77" s="43" t="s">
        <v>211</v>
      </c>
      <c r="C77" s="44" t="s">
        <v>225</v>
      </c>
      <c r="D77" s="45" t="s">
        <v>240</v>
      </c>
      <c r="E77" s="17">
        <v>15</v>
      </c>
      <c r="F77" s="47">
        <v>550</v>
      </c>
      <c r="G77" s="48" t="s">
        <v>249</v>
      </c>
      <c r="H77" s="12">
        <v>6</v>
      </c>
      <c r="I77" s="2"/>
      <c r="J77" s="2"/>
    </row>
    <row r="78" spans="1:10" ht="15.75">
      <c r="A78" s="2"/>
      <c r="B78" s="43" t="s">
        <v>212</v>
      </c>
      <c r="C78" s="44" t="s">
        <v>226</v>
      </c>
      <c r="D78" s="45" t="s">
        <v>241</v>
      </c>
      <c r="E78" s="17">
        <v>15</v>
      </c>
      <c r="F78" s="47">
        <v>550</v>
      </c>
      <c r="G78" s="48" t="s">
        <v>249</v>
      </c>
      <c r="H78" s="12">
        <v>6</v>
      </c>
      <c r="I78" s="2"/>
      <c r="J78" s="2"/>
    </row>
    <row r="79" spans="1:10" ht="15.75">
      <c r="A79" s="2"/>
      <c r="B79" s="43" t="s">
        <v>213</v>
      </c>
      <c r="C79" s="44" t="s">
        <v>227</v>
      </c>
      <c r="D79" s="45" t="s">
        <v>242</v>
      </c>
      <c r="E79" s="17">
        <v>22</v>
      </c>
      <c r="F79" s="47">
        <v>104315.54</v>
      </c>
      <c r="G79" s="48" t="s">
        <v>249</v>
      </c>
      <c r="H79" s="12">
        <v>6</v>
      </c>
      <c r="I79" s="2"/>
      <c r="J79" s="2"/>
    </row>
    <row r="80" spans="1:10" ht="15.75">
      <c r="A80" s="2"/>
      <c r="B80" s="43" t="s">
        <v>214</v>
      </c>
      <c r="C80" s="44" t="s">
        <v>228</v>
      </c>
      <c r="D80" s="45" t="s">
        <v>243</v>
      </c>
      <c r="E80" s="17">
        <v>14</v>
      </c>
      <c r="F80" s="47">
        <v>550</v>
      </c>
      <c r="G80" s="48" t="s">
        <v>249</v>
      </c>
      <c r="H80" s="12">
        <v>6</v>
      </c>
      <c r="I80" s="2"/>
      <c r="J80" s="2"/>
    </row>
    <row r="81" spans="1:10" ht="15.75">
      <c r="A81" s="2"/>
      <c r="B81" s="43" t="s">
        <v>215</v>
      </c>
      <c r="C81" s="44" t="s">
        <v>229</v>
      </c>
      <c r="D81" s="45" t="s">
        <v>243</v>
      </c>
      <c r="E81" s="17">
        <v>14</v>
      </c>
      <c r="F81" s="47">
        <v>550</v>
      </c>
      <c r="G81" s="48" t="s">
        <v>249</v>
      </c>
      <c r="H81" s="12">
        <v>6</v>
      </c>
      <c r="I81" s="2"/>
      <c r="J81" s="2"/>
    </row>
    <row r="82" spans="1:10" ht="15.75">
      <c r="A82" s="2"/>
      <c r="B82" s="43" t="s">
        <v>211</v>
      </c>
      <c r="C82" s="44" t="s">
        <v>230</v>
      </c>
      <c r="D82" s="45" t="s">
        <v>243</v>
      </c>
      <c r="E82" s="17">
        <v>14</v>
      </c>
      <c r="F82" s="47">
        <v>550</v>
      </c>
      <c r="G82" s="48" t="s">
        <v>249</v>
      </c>
      <c r="H82" s="12">
        <v>6</v>
      </c>
      <c r="I82" s="2"/>
      <c r="J82" s="2"/>
    </row>
    <row r="83" spans="1:10" ht="15.75">
      <c r="A83" s="2"/>
      <c r="B83" s="43" t="s">
        <v>216</v>
      </c>
      <c r="C83" s="44" t="s">
        <v>231</v>
      </c>
      <c r="D83" s="45" t="s">
        <v>243</v>
      </c>
      <c r="E83" s="17">
        <v>14</v>
      </c>
      <c r="F83" s="47">
        <v>550</v>
      </c>
      <c r="G83" s="48" t="s">
        <v>249</v>
      </c>
      <c r="H83" s="12">
        <v>6</v>
      </c>
      <c r="I83" s="2"/>
      <c r="J83" s="2"/>
    </row>
    <row r="84" spans="1:10" ht="15.75">
      <c r="A84" s="2"/>
      <c r="B84" s="43" t="s">
        <v>217</v>
      </c>
      <c r="C84" s="44" t="s">
        <v>232</v>
      </c>
      <c r="D84" s="45" t="s">
        <v>243</v>
      </c>
      <c r="E84" s="17">
        <v>14</v>
      </c>
      <c r="F84" s="47">
        <v>550</v>
      </c>
      <c r="G84" s="48" t="s">
        <v>249</v>
      </c>
      <c r="H84" s="12">
        <v>6</v>
      </c>
      <c r="I84" s="2"/>
      <c r="J84" s="2"/>
    </row>
    <row r="85" spans="1:10" ht="15.75">
      <c r="A85" s="2"/>
      <c r="B85" s="43" t="s">
        <v>218</v>
      </c>
      <c r="C85" s="44" t="s">
        <v>233</v>
      </c>
      <c r="D85" s="45" t="s">
        <v>244</v>
      </c>
      <c r="E85" s="17">
        <v>14</v>
      </c>
      <c r="F85" s="47">
        <v>550</v>
      </c>
      <c r="G85" s="48" t="s">
        <v>251</v>
      </c>
      <c r="H85" s="12">
        <v>6</v>
      </c>
      <c r="I85" s="2"/>
      <c r="J85" s="2"/>
    </row>
    <row r="86" spans="1:10" ht="15.75">
      <c r="A86" s="2"/>
      <c r="B86" s="43" t="s">
        <v>218</v>
      </c>
      <c r="C86" s="44" t="s">
        <v>254</v>
      </c>
      <c r="D86" s="45" t="s">
        <v>259</v>
      </c>
      <c r="E86" s="17">
        <v>15</v>
      </c>
      <c r="F86" s="31">
        <v>550</v>
      </c>
      <c r="G86" s="48" t="s">
        <v>261</v>
      </c>
      <c r="H86" s="12">
        <v>6</v>
      </c>
      <c r="I86" s="2"/>
      <c r="J86" s="2"/>
    </row>
    <row r="87" spans="1:10" ht="15.75">
      <c r="A87" s="2"/>
      <c r="B87" s="43" t="s">
        <v>218</v>
      </c>
      <c r="C87" s="44" t="s">
        <v>255</v>
      </c>
      <c r="D87" s="46" t="s">
        <v>260</v>
      </c>
      <c r="E87" s="17">
        <v>15</v>
      </c>
      <c r="F87" s="31">
        <v>550</v>
      </c>
      <c r="G87" s="48" t="s">
        <v>262</v>
      </c>
      <c r="H87" s="12">
        <v>6</v>
      </c>
      <c r="I87" s="2"/>
      <c r="J87" s="2"/>
    </row>
    <row r="88" spans="1:10" ht="15.75">
      <c r="A88" s="2"/>
      <c r="B88" s="43" t="s">
        <v>253</v>
      </c>
      <c r="C88" s="44" t="s">
        <v>256</v>
      </c>
      <c r="D88" s="45" t="s">
        <v>243</v>
      </c>
      <c r="E88" s="17">
        <v>14</v>
      </c>
      <c r="F88" s="31">
        <v>550</v>
      </c>
      <c r="G88" s="48" t="s">
        <v>249</v>
      </c>
      <c r="H88" s="12">
        <v>6</v>
      </c>
      <c r="I88" s="2"/>
      <c r="J88" s="2"/>
    </row>
    <row r="89" spans="1:10" ht="15.75">
      <c r="A89" s="2"/>
      <c r="B89" s="43" t="s">
        <v>210</v>
      </c>
      <c r="C89" s="44" t="s">
        <v>257</v>
      </c>
      <c r="D89" s="45" t="s">
        <v>243</v>
      </c>
      <c r="E89" s="17">
        <v>14</v>
      </c>
      <c r="F89" s="31">
        <v>550</v>
      </c>
      <c r="G89" s="48" t="s">
        <v>249</v>
      </c>
      <c r="H89" s="12">
        <v>6</v>
      </c>
      <c r="I89" s="2"/>
      <c r="J89" s="2"/>
    </row>
    <row r="90" spans="1:10" ht="15.75">
      <c r="A90" s="2"/>
      <c r="B90" s="43" t="s">
        <v>252</v>
      </c>
      <c r="C90" s="44" t="s">
        <v>258</v>
      </c>
      <c r="D90" s="45" t="s">
        <v>243</v>
      </c>
      <c r="E90" s="17">
        <v>14</v>
      </c>
      <c r="F90" s="31">
        <v>550</v>
      </c>
      <c r="G90" s="48" t="s">
        <v>249</v>
      </c>
      <c r="H90" s="12">
        <v>6</v>
      </c>
      <c r="I90" s="2"/>
      <c r="J90" s="2"/>
    </row>
    <row r="91" spans="1:10" ht="15.75">
      <c r="A91" s="2"/>
      <c r="B91" s="14" t="s">
        <v>29</v>
      </c>
      <c r="C91" s="8" t="s">
        <v>92</v>
      </c>
      <c r="D91" s="9" t="s">
        <v>153</v>
      </c>
      <c r="E91" s="17">
        <v>15</v>
      </c>
      <c r="F91" s="31">
        <v>550</v>
      </c>
      <c r="G91" s="35">
        <v>40815</v>
      </c>
      <c r="H91" s="12">
        <v>6</v>
      </c>
      <c r="I91" s="2"/>
      <c r="J91" s="2"/>
    </row>
    <row r="92" spans="1:10" ht="15.75">
      <c r="A92" s="2"/>
      <c r="B92" s="14" t="s">
        <v>26</v>
      </c>
      <c r="C92" s="8" t="s">
        <v>93</v>
      </c>
      <c r="D92" s="9" t="s">
        <v>154</v>
      </c>
      <c r="E92" s="17">
        <v>15</v>
      </c>
      <c r="F92" s="31">
        <v>550</v>
      </c>
      <c r="G92" s="35">
        <v>40815</v>
      </c>
      <c r="H92" s="12">
        <v>6</v>
      </c>
      <c r="I92" s="2"/>
      <c r="J92" s="2"/>
    </row>
    <row r="93" spans="1:10" ht="15.75">
      <c r="A93" s="2"/>
      <c r="B93" s="14" t="s">
        <v>9</v>
      </c>
      <c r="C93" s="8" t="s">
        <v>94</v>
      </c>
      <c r="D93" s="9" t="s">
        <v>155</v>
      </c>
      <c r="E93" s="17">
        <v>15</v>
      </c>
      <c r="F93" s="31">
        <v>550</v>
      </c>
      <c r="G93" s="35">
        <v>40816</v>
      </c>
      <c r="H93" s="12">
        <v>6</v>
      </c>
      <c r="I93" s="2"/>
      <c r="J93" s="2"/>
    </row>
    <row r="94" spans="1:10" ht="15.75">
      <c r="A94" s="2"/>
      <c r="B94" s="18" t="s">
        <v>9</v>
      </c>
      <c r="C94" s="5" t="s">
        <v>95</v>
      </c>
      <c r="D94" s="4" t="s">
        <v>156</v>
      </c>
      <c r="E94" s="19">
        <v>15</v>
      </c>
      <c r="F94" s="32">
        <v>550</v>
      </c>
      <c r="G94" s="36">
        <v>40816</v>
      </c>
      <c r="H94" s="12">
        <v>6</v>
      </c>
      <c r="I94" s="2"/>
      <c r="J94" s="2"/>
    </row>
    <row r="95" spans="1:10" ht="15.75">
      <c r="A95" s="2"/>
      <c r="B95" s="23" t="s">
        <v>177</v>
      </c>
      <c r="C95" s="27">
        <v>214</v>
      </c>
      <c r="D95" s="29" t="s">
        <v>158</v>
      </c>
      <c r="E95" s="27">
        <v>7</v>
      </c>
      <c r="F95" s="29">
        <v>550</v>
      </c>
      <c r="G95" s="37">
        <v>40787</v>
      </c>
      <c r="H95" s="12">
        <v>6</v>
      </c>
      <c r="I95" s="2"/>
      <c r="J95" s="2"/>
    </row>
    <row r="96" spans="1:10" ht="15.75">
      <c r="A96" s="2"/>
      <c r="B96" s="24" t="s">
        <v>178</v>
      </c>
      <c r="C96" s="5">
        <v>225</v>
      </c>
      <c r="D96" s="4" t="s">
        <v>159</v>
      </c>
      <c r="E96" s="5">
        <v>10</v>
      </c>
      <c r="F96" s="4">
        <v>550</v>
      </c>
      <c r="G96" s="36">
        <v>40787</v>
      </c>
      <c r="H96" s="12">
        <v>6</v>
      </c>
      <c r="I96" s="2"/>
      <c r="J96" s="2"/>
    </row>
    <row r="97" spans="1:10" ht="15.75">
      <c r="A97" s="2"/>
      <c r="B97" s="24" t="s">
        <v>178</v>
      </c>
      <c r="C97" s="5">
        <v>183</v>
      </c>
      <c r="D97" s="4" t="s">
        <v>160</v>
      </c>
      <c r="E97" s="5">
        <v>3</v>
      </c>
      <c r="F97" s="4">
        <v>550</v>
      </c>
      <c r="G97" s="36">
        <v>40788</v>
      </c>
      <c r="H97" s="12">
        <v>6</v>
      </c>
      <c r="I97" s="2"/>
      <c r="J97" s="2"/>
    </row>
    <row r="98" spans="1:10" ht="15.75">
      <c r="A98" s="2"/>
      <c r="B98" s="24" t="s">
        <v>178</v>
      </c>
      <c r="C98" s="5">
        <v>227</v>
      </c>
      <c r="D98" s="4" t="s">
        <v>161</v>
      </c>
      <c r="E98" s="5">
        <v>7</v>
      </c>
      <c r="F98" s="4">
        <v>550</v>
      </c>
      <c r="G98" s="36">
        <v>40788</v>
      </c>
      <c r="H98" s="12">
        <v>6</v>
      </c>
      <c r="I98" s="2"/>
      <c r="J98" s="2"/>
    </row>
    <row r="99" spans="1:10" ht="15.75">
      <c r="A99" s="2"/>
      <c r="B99" s="24" t="s">
        <v>178</v>
      </c>
      <c r="C99" s="5">
        <v>228</v>
      </c>
      <c r="D99" s="4" t="s">
        <v>162</v>
      </c>
      <c r="E99" s="5">
        <v>7</v>
      </c>
      <c r="F99" s="4">
        <v>550</v>
      </c>
      <c r="G99" s="36">
        <v>40788</v>
      </c>
      <c r="H99" s="12">
        <v>6</v>
      </c>
      <c r="I99" s="2"/>
      <c r="J99" s="2"/>
    </row>
    <row r="100" spans="1:10" ht="15.75">
      <c r="A100" s="2"/>
      <c r="B100" s="24" t="s">
        <v>178</v>
      </c>
      <c r="C100" s="5">
        <v>222</v>
      </c>
      <c r="D100" s="4" t="s">
        <v>163</v>
      </c>
      <c r="E100" s="5">
        <v>8</v>
      </c>
      <c r="F100" s="4">
        <v>550</v>
      </c>
      <c r="G100" s="36">
        <v>40792</v>
      </c>
      <c r="H100" s="12">
        <v>6</v>
      </c>
      <c r="I100" s="2"/>
      <c r="J100" s="2"/>
    </row>
    <row r="101" spans="1:10" ht="15.75">
      <c r="A101" s="2"/>
      <c r="B101" s="25" t="s">
        <v>179</v>
      </c>
      <c r="C101" s="5">
        <v>229</v>
      </c>
      <c r="D101" s="4" t="s">
        <v>164</v>
      </c>
      <c r="E101" s="5">
        <v>3</v>
      </c>
      <c r="F101" s="4">
        <v>550</v>
      </c>
      <c r="G101" s="36">
        <v>40792</v>
      </c>
      <c r="H101" s="12">
        <v>6</v>
      </c>
      <c r="I101" s="2"/>
      <c r="J101" s="2"/>
    </row>
    <row r="102" spans="1:10" ht="15.75">
      <c r="A102" s="2"/>
      <c r="B102" s="25" t="s">
        <v>180</v>
      </c>
      <c r="C102" s="5">
        <v>215</v>
      </c>
      <c r="D102" s="4" t="s">
        <v>165</v>
      </c>
      <c r="E102" s="5">
        <v>7</v>
      </c>
      <c r="F102" s="4">
        <v>550</v>
      </c>
      <c r="G102" s="36">
        <v>40794</v>
      </c>
      <c r="H102" s="12">
        <v>6</v>
      </c>
      <c r="I102" s="2"/>
      <c r="J102" s="2"/>
    </row>
    <row r="103" spans="1:10" ht="15.75">
      <c r="A103" s="2"/>
      <c r="B103" s="24" t="s">
        <v>178</v>
      </c>
      <c r="C103" s="5">
        <v>230</v>
      </c>
      <c r="D103" s="4" t="s">
        <v>166</v>
      </c>
      <c r="E103" s="5">
        <v>7</v>
      </c>
      <c r="F103" s="4">
        <v>550</v>
      </c>
      <c r="G103" s="36">
        <v>40794</v>
      </c>
      <c r="H103" s="12">
        <v>6</v>
      </c>
      <c r="I103" s="2"/>
      <c r="J103" s="2"/>
    </row>
    <row r="104" spans="1:10" ht="15.75">
      <c r="A104" s="2"/>
      <c r="B104" s="24" t="s">
        <v>178</v>
      </c>
      <c r="C104" s="5">
        <v>232</v>
      </c>
      <c r="D104" s="4" t="s">
        <v>167</v>
      </c>
      <c r="E104" s="5">
        <v>3</v>
      </c>
      <c r="F104" s="4">
        <v>550</v>
      </c>
      <c r="G104" s="36">
        <v>40798</v>
      </c>
      <c r="H104" s="12">
        <v>6</v>
      </c>
      <c r="I104" s="2"/>
      <c r="J104" s="2"/>
    </row>
    <row r="105" spans="1:10" ht="15.75">
      <c r="A105" s="2"/>
      <c r="B105" s="24" t="s">
        <v>178</v>
      </c>
      <c r="C105" s="5">
        <v>224</v>
      </c>
      <c r="D105" s="4" t="s">
        <v>168</v>
      </c>
      <c r="E105" s="5">
        <v>9</v>
      </c>
      <c r="F105" s="4">
        <v>550</v>
      </c>
      <c r="G105" s="36">
        <v>40798</v>
      </c>
      <c r="H105" s="12">
        <v>6</v>
      </c>
      <c r="I105" s="2"/>
      <c r="J105" s="2"/>
    </row>
    <row r="106" spans="1:10" ht="15.75">
      <c r="A106" s="2"/>
      <c r="B106" s="26" t="s">
        <v>181</v>
      </c>
      <c r="C106" s="5">
        <v>237</v>
      </c>
      <c r="D106" s="4" t="s">
        <v>169</v>
      </c>
      <c r="E106" s="5">
        <v>0</v>
      </c>
      <c r="F106" s="4">
        <v>550</v>
      </c>
      <c r="G106" s="36">
        <v>40805</v>
      </c>
      <c r="H106" s="12">
        <v>6</v>
      </c>
      <c r="I106" s="2"/>
      <c r="J106" s="2"/>
    </row>
    <row r="107" spans="1:10" ht="15.75">
      <c r="A107" s="2"/>
      <c r="B107" s="24" t="s">
        <v>178</v>
      </c>
      <c r="C107" s="5">
        <v>233</v>
      </c>
      <c r="D107" s="4" t="s">
        <v>170</v>
      </c>
      <c r="E107" s="5">
        <v>9</v>
      </c>
      <c r="F107" s="4">
        <v>550</v>
      </c>
      <c r="G107" s="36">
        <v>40806</v>
      </c>
      <c r="H107" s="12">
        <v>6</v>
      </c>
      <c r="I107" s="2"/>
      <c r="J107" s="2"/>
    </row>
    <row r="108" spans="1:10" ht="15.75">
      <c r="A108" s="2"/>
      <c r="B108" s="24" t="s">
        <v>178</v>
      </c>
      <c r="C108" s="5">
        <v>239</v>
      </c>
      <c r="D108" s="4" t="s">
        <v>171</v>
      </c>
      <c r="E108" s="5">
        <v>9</v>
      </c>
      <c r="F108" s="4">
        <v>550</v>
      </c>
      <c r="G108" s="36">
        <v>40806</v>
      </c>
      <c r="H108" s="12">
        <v>6</v>
      </c>
      <c r="I108" s="2"/>
      <c r="J108" s="2"/>
    </row>
    <row r="109" spans="1:10" ht="15.75">
      <c r="A109" s="2"/>
      <c r="B109" s="25" t="s">
        <v>177</v>
      </c>
      <c r="C109" s="5">
        <v>238</v>
      </c>
      <c r="D109" s="4" t="s">
        <v>172</v>
      </c>
      <c r="E109" s="5">
        <v>8</v>
      </c>
      <c r="F109" s="4">
        <v>550</v>
      </c>
      <c r="G109" s="36">
        <v>40809</v>
      </c>
      <c r="H109" s="12">
        <v>6</v>
      </c>
      <c r="I109" s="2"/>
      <c r="J109" s="2"/>
    </row>
    <row r="110" spans="1:10" ht="15.75">
      <c r="A110" s="2"/>
      <c r="B110" s="25" t="s">
        <v>179</v>
      </c>
      <c r="C110" s="5">
        <v>235</v>
      </c>
      <c r="D110" s="4" t="s">
        <v>173</v>
      </c>
      <c r="E110" s="5">
        <v>10</v>
      </c>
      <c r="F110" s="4">
        <v>550</v>
      </c>
      <c r="G110" s="36">
        <v>40812</v>
      </c>
      <c r="H110" s="12">
        <v>6</v>
      </c>
      <c r="I110" s="2"/>
      <c r="J110" s="2"/>
    </row>
    <row r="111" spans="1:10" ht="15.75">
      <c r="A111" s="2"/>
      <c r="B111" s="24" t="s">
        <v>182</v>
      </c>
      <c r="C111" s="5">
        <v>236</v>
      </c>
      <c r="D111" s="4" t="s">
        <v>174</v>
      </c>
      <c r="E111" s="5">
        <v>7</v>
      </c>
      <c r="F111" s="4">
        <v>550</v>
      </c>
      <c r="G111" s="36">
        <v>40813</v>
      </c>
      <c r="H111" s="12">
        <v>6</v>
      </c>
      <c r="I111" s="2"/>
      <c r="J111" s="2"/>
    </row>
    <row r="112" spans="1:10" ht="15.75">
      <c r="A112" s="2"/>
      <c r="B112" s="25" t="s">
        <v>179</v>
      </c>
      <c r="C112" s="5">
        <v>248</v>
      </c>
      <c r="D112" s="4" t="s">
        <v>175</v>
      </c>
      <c r="E112" s="5">
        <v>15</v>
      </c>
      <c r="F112" s="4">
        <v>550</v>
      </c>
      <c r="G112" s="36">
        <v>40813</v>
      </c>
      <c r="H112" s="12">
        <v>6</v>
      </c>
      <c r="I112" s="2"/>
      <c r="J112" s="2"/>
    </row>
    <row r="113" spans="1:10" ht="15.75">
      <c r="A113" s="2"/>
      <c r="B113" s="24" t="s">
        <v>178</v>
      </c>
      <c r="C113" s="5">
        <v>231</v>
      </c>
      <c r="D113" s="4" t="s">
        <v>176</v>
      </c>
      <c r="E113" s="5">
        <v>8</v>
      </c>
      <c r="F113" s="4">
        <v>550</v>
      </c>
      <c r="G113" s="36">
        <v>40814</v>
      </c>
      <c r="H113" s="12">
        <v>6</v>
      </c>
      <c r="I113" s="2"/>
      <c r="J113" s="2"/>
    </row>
    <row r="114" spans="1:10" ht="15.75">
      <c r="A114" s="2"/>
      <c r="B114" s="38" t="s">
        <v>202</v>
      </c>
      <c r="C114" s="5">
        <v>183</v>
      </c>
      <c r="D114" s="4" t="s">
        <v>184</v>
      </c>
      <c r="E114" s="5">
        <v>10</v>
      </c>
      <c r="F114" s="4">
        <v>32851.2</v>
      </c>
      <c r="G114" s="36">
        <v>40795</v>
      </c>
      <c r="H114" s="12">
        <v>6</v>
      </c>
      <c r="I114" s="2"/>
      <c r="J114" s="2"/>
    </row>
    <row r="115" spans="1:10" ht="15.75">
      <c r="A115" s="2"/>
      <c r="B115" s="38" t="s">
        <v>203</v>
      </c>
      <c r="C115" s="5">
        <v>184</v>
      </c>
      <c r="D115" s="4" t="s">
        <v>185</v>
      </c>
      <c r="E115" s="5">
        <v>15</v>
      </c>
      <c r="F115" s="4">
        <v>550</v>
      </c>
      <c r="G115" s="36">
        <v>40795</v>
      </c>
      <c r="H115" s="12">
        <v>6</v>
      </c>
      <c r="I115" s="2"/>
      <c r="J115" s="2"/>
    </row>
    <row r="116" spans="1:10" ht="15.75">
      <c r="A116" s="2"/>
      <c r="B116" s="38" t="s">
        <v>202</v>
      </c>
      <c r="C116" s="5">
        <v>185</v>
      </c>
      <c r="D116" s="4" t="s">
        <v>186</v>
      </c>
      <c r="E116" s="5">
        <v>8</v>
      </c>
      <c r="F116" s="4">
        <v>550</v>
      </c>
      <c r="G116" s="36">
        <v>40795</v>
      </c>
      <c r="H116" s="12">
        <v>6</v>
      </c>
      <c r="I116" s="2"/>
      <c r="J116" s="2"/>
    </row>
    <row r="117" spans="1:10" ht="15.75">
      <c r="A117" s="2"/>
      <c r="B117" s="38" t="s">
        <v>203</v>
      </c>
      <c r="C117" s="5">
        <v>182</v>
      </c>
      <c r="D117" s="4" t="s">
        <v>187</v>
      </c>
      <c r="E117" s="5">
        <v>7</v>
      </c>
      <c r="F117" s="4">
        <v>550</v>
      </c>
      <c r="G117" s="36">
        <v>40795</v>
      </c>
      <c r="H117" s="12">
        <v>6</v>
      </c>
      <c r="I117" s="2"/>
      <c r="J117" s="2"/>
    </row>
    <row r="118" spans="1:10" ht="15.75">
      <c r="A118" s="2"/>
      <c r="B118" s="38" t="s">
        <v>203</v>
      </c>
      <c r="C118" s="5">
        <v>186</v>
      </c>
      <c r="D118" s="4" t="s">
        <v>188</v>
      </c>
      <c r="E118" s="5">
        <v>7</v>
      </c>
      <c r="F118" s="4">
        <v>550</v>
      </c>
      <c r="G118" s="36">
        <v>40795</v>
      </c>
      <c r="H118" s="12">
        <v>6</v>
      </c>
      <c r="I118" s="2"/>
      <c r="J118" s="2"/>
    </row>
    <row r="119" spans="1:10" ht="15.75">
      <c r="A119" s="2"/>
      <c r="B119" s="38" t="s">
        <v>203</v>
      </c>
      <c r="C119" s="5">
        <v>187</v>
      </c>
      <c r="D119" s="4" t="s">
        <v>189</v>
      </c>
      <c r="E119" s="5">
        <v>15</v>
      </c>
      <c r="F119" s="4">
        <v>550</v>
      </c>
      <c r="G119" s="36">
        <v>40795</v>
      </c>
      <c r="H119" s="12">
        <v>6</v>
      </c>
      <c r="I119" s="2"/>
      <c r="J119" s="2"/>
    </row>
    <row r="120" spans="1:10" ht="15.75">
      <c r="A120" s="2"/>
      <c r="B120" s="38" t="s">
        <v>203</v>
      </c>
      <c r="C120" s="5">
        <v>188</v>
      </c>
      <c r="D120" s="4" t="s">
        <v>190</v>
      </c>
      <c r="E120" s="5">
        <v>11</v>
      </c>
      <c r="F120" s="4">
        <v>550</v>
      </c>
      <c r="G120" s="36">
        <v>40795</v>
      </c>
      <c r="H120" s="12">
        <v>6</v>
      </c>
      <c r="I120" s="2"/>
      <c r="J120" s="2"/>
    </row>
    <row r="121" spans="1:10" ht="15.75">
      <c r="A121" s="2"/>
      <c r="B121" s="38" t="s">
        <v>203</v>
      </c>
      <c r="C121" s="5">
        <v>189</v>
      </c>
      <c r="D121" s="4" t="s">
        <v>191</v>
      </c>
      <c r="E121" s="5">
        <v>8</v>
      </c>
      <c r="F121" s="4">
        <v>550</v>
      </c>
      <c r="G121" s="36">
        <v>40801</v>
      </c>
      <c r="H121" s="12">
        <v>6</v>
      </c>
      <c r="I121" s="2"/>
      <c r="J121" s="2"/>
    </row>
    <row r="122" spans="1:10" ht="15.75">
      <c r="A122" s="2"/>
      <c r="B122" s="38" t="s">
        <v>203</v>
      </c>
      <c r="C122" s="5">
        <v>190</v>
      </c>
      <c r="D122" s="4" t="s">
        <v>192</v>
      </c>
      <c r="E122" s="5">
        <v>7</v>
      </c>
      <c r="F122" s="4">
        <v>550</v>
      </c>
      <c r="G122" s="36">
        <v>40801</v>
      </c>
      <c r="H122" s="12">
        <v>6</v>
      </c>
      <c r="I122" s="2"/>
      <c r="J122" s="2"/>
    </row>
    <row r="123" spans="1:10" ht="15.75">
      <c r="A123" s="2"/>
      <c r="B123" s="38" t="s">
        <v>202</v>
      </c>
      <c r="C123" s="5">
        <v>191</v>
      </c>
      <c r="D123" s="4" t="s">
        <v>193</v>
      </c>
      <c r="E123" s="5">
        <v>10</v>
      </c>
      <c r="F123" s="4">
        <v>550</v>
      </c>
      <c r="G123" s="36">
        <v>40806</v>
      </c>
      <c r="H123" s="12">
        <v>6</v>
      </c>
      <c r="I123" s="2"/>
      <c r="J123" s="2"/>
    </row>
    <row r="124" spans="1:10" ht="15.75">
      <c r="A124" s="2"/>
      <c r="B124" s="38" t="s">
        <v>203</v>
      </c>
      <c r="C124" s="5">
        <v>192</v>
      </c>
      <c r="D124" s="4" t="s">
        <v>194</v>
      </c>
      <c r="E124" s="5">
        <v>7</v>
      </c>
      <c r="F124" s="4">
        <v>550</v>
      </c>
      <c r="G124" s="36">
        <v>40806</v>
      </c>
      <c r="H124" s="12">
        <v>6</v>
      </c>
      <c r="I124" s="2"/>
      <c r="J124" s="2"/>
    </row>
    <row r="125" spans="1:10" ht="15.75">
      <c r="A125" s="2"/>
      <c r="B125" s="38" t="s">
        <v>203</v>
      </c>
      <c r="C125" s="5">
        <v>193</v>
      </c>
      <c r="D125" s="4" t="s">
        <v>195</v>
      </c>
      <c r="E125" s="5">
        <v>7</v>
      </c>
      <c r="F125" s="4">
        <v>550</v>
      </c>
      <c r="G125" s="36">
        <v>40806</v>
      </c>
      <c r="H125" s="12">
        <v>6</v>
      </c>
      <c r="I125" s="2"/>
      <c r="J125" s="2"/>
    </row>
    <row r="126" spans="1:10" ht="15.75">
      <c r="A126" s="2"/>
      <c r="B126" s="38" t="s">
        <v>202</v>
      </c>
      <c r="C126" s="5">
        <v>194</v>
      </c>
      <c r="D126" s="4" t="s">
        <v>196</v>
      </c>
      <c r="E126" s="5">
        <v>10</v>
      </c>
      <c r="F126" s="4">
        <v>550</v>
      </c>
      <c r="G126" s="36">
        <v>40807</v>
      </c>
      <c r="H126" s="12">
        <v>6</v>
      </c>
      <c r="I126" s="2"/>
      <c r="J126" s="2"/>
    </row>
    <row r="127" spans="1:10" ht="15.75">
      <c r="A127" s="2"/>
      <c r="B127" s="38" t="s">
        <v>203</v>
      </c>
      <c r="C127" s="10">
        <v>195</v>
      </c>
      <c r="D127" s="4" t="s">
        <v>197</v>
      </c>
      <c r="E127" s="5">
        <v>10</v>
      </c>
      <c r="F127" s="4">
        <v>550</v>
      </c>
      <c r="G127" s="36">
        <v>40812</v>
      </c>
      <c r="H127" s="12">
        <v>6</v>
      </c>
      <c r="I127" s="2"/>
      <c r="J127" s="2"/>
    </row>
    <row r="128" spans="1:10" ht="15.75">
      <c r="A128" s="2"/>
      <c r="B128" s="38" t="s">
        <v>202</v>
      </c>
      <c r="C128" s="5">
        <v>196</v>
      </c>
      <c r="D128" s="4" t="s">
        <v>198</v>
      </c>
      <c r="E128" s="5">
        <v>7</v>
      </c>
      <c r="F128" s="4">
        <v>550</v>
      </c>
      <c r="G128" s="36">
        <v>40812</v>
      </c>
      <c r="H128" s="12">
        <v>6</v>
      </c>
      <c r="I128" s="2"/>
      <c r="J128" s="2"/>
    </row>
    <row r="129" spans="1:10" ht="15.75">
      <c r="A129" s="2"/>
      <c r="B129" s="38" t="s">
        <v>203</v>
      </c>
      <c r="C129" s="5">
        <v>197</v>
      </c>
      <c r="D129" s="4" t="s">
        <v>199</v>
      </c>
      <c r="E129" s="5">
        <v>6</v>
      </c>
      <c r="F129" s="4">
        <v>550</v>
      </c>
      <c r="G129" s="36">
        <v>40816</v>
      </c>
      <c r="H129" s="12">
        <v>6</v>
      </c>
      <c r="I129" s="2"/>
      <c r="J129" s="2"/>
    </row>
    <row r="130" spans="1:10" ht="15.75">
      <c r="A130" s="2"/>
      <c r="B130" s="38" t="s">
        <v>203</v>
      </c>
      <c r="C130" s="5" t="s">
        <v>183</v>
      </c>
      <c r="D130" s="4" t="s">
        <v>200</v>
      </c>
      <c r="E130" s="5">
        <v>8</v>
      </c>
      <c r="F130" s="4">
        <v>550</v>
      </c>
      <c r="G130" s="36">
        <v>40813</v>
      </c>
      <c r="H130" s="12">
        <v>6</v>
      </c>
      <c r="I130" s="2"/>
      <c r="J130" s="2"/>
    </row>
    <row r="131" spans="1:10" ht="16.5" thickBot="1">
      <c r="A131" s="2"/>
      <c r="B131" s="38" t="s">
        <v>203</v>
      </c>
      <c r="C131" s="39">
        <v>198</v>
      </c>
      <c r="D131" s="40" t="s">
        <v>201</v>
      </c>
      <c r="E131" s="39">
        <v>7</v>
      </c>
      <c r="F131" s="40">
        <v>550</v>
      </c>
      <c r="G131" s="41">
        <v>40816</v>
      </c>
      <c r="H131" s="22">
        <v>6</v>
      </c>
      <c r="I131" s="2"/>
      <c r="J131" s="2"/>
    </row>
    <row r="132" spans="2:3" ht="32.25" thickBot="1">
      <c r="B132" s="11" t="s">
        <v>8</v>
      </c>
      <c r="C132" s="11">
        <f>COUNTA(G5:G131)</f>
        <v>127</v>
      </c>
    </row>
  </sheetData>
  <sheetProtection/>
  <mergeCells count="1"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2012-02-01T02:24:54Z</dcterms:modified>
  <cp:category/>
  <cp:version/>
  <cp:contentType/>
  <cp:contentStatus/>
</cp:coreProperties>
</file>