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72" windowWidth="19440" windowHeight="8328" firstSheet="2" activeTab="2"/>
  </bookViews>
  <sheets>
    <sheet name="Лист2" sheetId="2" state="hidden" r:id="rId1"/>
    <sheet name="Лист3" sheetId="3" state="hidden" r:id="rId2"/>
    <sheet name="декабрь 2020" sheetId="6" r:id="rId3"/>
  </sheets>
  <calcPr calcId="145621"/>
</workbook>
</file>

<file path=xl/calcChain.xml><?xml version="1.0" encoding="utf-8"?>
<calcChain xmlns="http://schemas.openxmlformats.org/spreadsheetml/2006/main">
  <c r="O4" i="6" l="1"/>
</calcChain>
</file>

<file path=xl/sharedStrings.xml><?xml version="1.0" encoding="utf-8"?>
<sst xmlns="http://schemas.openxmlformats.org/spreadsheetml/2006/main" count="53" uniqueCount="53">
  <si>
    <t>наиме-нование РЭС</t>
  </si>
  <si>
    <t>класс напряже-ния</t>
  </si>
  <si>
    <t>номер объекта (дисп)</t>
  </si>
  <si>
    <t>дата отключе-ния</t>
  </si>
  <si>
    <t>время отключе-ния</t>
  </si>
  <si>
    <t xml:space="preserve">время включе-ния </t>
  </si>
  <si>
    <t xml:space="preserve">причины отключения,тип защиты </t>
  </si>
  <si>
    <t>перерыв эл. снабжения</t>
  </si>
  <si>
    <t>тип потребителя</t>
  </si>
  <si>
    <t>потребители (кол-во)</t>
  </si>
  <si>
    <t>наименование объекта (диспетчерское)</t>
  </si>
  <si>
    <t>жилой район, улица</t>
  </si>
  <si>
    <t>тип технологичеcкого нарушения</t>
  </si>
  <si>
    <t>категория</t>
  </si>
  <si>
    <t>Потери эл.энергии, кВтч</t>
  </si>
  <si>
    <t>Количество ПУ (точек поставки)</t>
  </si>
  <si>
    <t>Количество ПУ (точек поставки) бытовые потребители</t>
  </si>
  <si>
    <t>Количество ПУ (точек поставки) промышленные потребители</t>
  </si>
  <si>
    <t>РЭС-1   ОДГ-1</t>
  </si>
  <si>
    <t>функц. отказ</t>
  </si>
  <si>
    <t>п.Гидростроитель</t>
  </si>
  <si>
    <t>6кВ</t>
  </si>
  <si>
    <t>Иркутск</t>
  </si>
  <si>
    <t>Тех.отказ</t>
  </si>
  <si>
    <t>Смешанный</t>
  </si>
  <si>
    <t>Пром.</t>
  </si>
  <si>
    <t>РЭС-Иркутский</t>
  </si>
  <si>
    <t>1ч46м</t>
  </si>
  <si>
    <t>РЭС-2     ОДГ-2</t>
  </si>
  <si>
    <t xml:space="preserve">г.Пихтовая, Санная трасса, </t>
  </si>
  <si>
    <t>технологический отказ</t>
  </si>
  <si>
    <t>РП-5</t>
  </si>
  <si>
    <t>ВВ-10кВ яч.15 ЛЭП-621</t>
  </si>
  <si>
    <t>23 44</t>
  </si>
  <si>
    <t>04 18</t>
  </si>
  <si>
    <t>4ч.34м.</t>
  </si>
  <si>
    <t>ТП №№ 553, 562, 561, 898, 899</t>
  </si>
  <si>
    <t>0,4кВ</t>
  </si>
  <si>
    <t>ТП-225</t>
  </si>
  <si>
    <t>ф-5</t>
  </si>
  <si>
    <t>17ч15м</t>
  </si>
  <si>
    <t>19ч01м</t>
  </si>
  <si>
    <t>Повреждение КЛ-0,4кВ на д/с-25. Пререгорели ПН-100 на ф А и В.</t>
  </si>
  <si>
    <t>быт.</t>
  </si>
  <si>
    <t>д/с-25</t>
  </si>
  <si>
    <t xml:space="preserve">ГРУ(ИАЗ) </t>
  </si>
  <si>
    <t>присоед.3613</t>
  </si>
  <si>
    <t>15ч36м</t>
  </si>
  <si>
    <t>17ч08м</t>
  </si>
  <si>
    <t>Повреждение КЛ ТП38-ТП51</t>
  </si>
  <si>
    <t>1ч32м</t>
  </si>
  <si>
    <t>ТП-30,31,31а,32,32а,34,35,38,42,51.</t>
  </si>
  <si>
    <t xml:space="preserve">От ТО с не успешным АПВ  (К.З. на кл-10кв в концевой воронке на опоре №134)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</si>
</sst>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/>
    <xf numFmtId="14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Денежный 2" xfId="2"/>
    <cellStyle name="Обычный" xfId="0" builtinId="0"/>
    <cellStyle name="Обычный 2" xfId="4"/>
    <cellStyle name="Обычный 3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"/>
  <sheetViews>
    <sheetView tabSelected="1" zoomScale="85" zoomScaleNormal="85" workbookViewId="0">
      <selection activeCell="A5" sqref="A5:R5"/>
    </sheetView>
  </sheetViews>
  <sheetFormatPr defaultColWidth="8.88671875" defaultRowHeight="14.4" x14ac:dyDescent="0.3"/>
  <cols>
    <col min="1" max="1" width="9.33203125" style="7" customWidth="1"/>
    <col min="2" max="2" width="18.109375" style="7" customWidth="1"/>
    <col min="3" max="3" width="9.44140625" style="7" customWidth="1"/>
    <col min="4" max="4" width="8.33203125" style="7" customWidth="1"/>
    <col min="5" max="5" width="9.33203125" style="7" customWidth="1"/>
    <col min="6" max="6" width="9.6640625" style="7" customWidth="1"/>
    <col min="7" max="7" width="11.33203125" style="7" customWidth="1"/>
    <col min="8" max="9" width="7.6640625" style="7" customWidth="1"/>
    <col min="10" max="10" width="22.44140625" style="7" customWidth="1"/>
    <col min="11" max="11" width="9.109375" style="7" bestFit="1" customWidth="1"/>
    <col min="12" max="12" width="18.6640625" style="7" customWidth="1"/>
    <col min="13" max="13" width="32.44140625" style="7" customWidth="1"/>
    <col min="14" max="14" width="8.44140625" style="7" customWidth="1"/>
    <col min="15" max="15" width="10.33203125" style="7" customWidth="1"/>
    <col min="16" max="16" width="8.88671875" style="7"/>
    <col min="17" max="17" width="8.88671875" style="3"/>
    <col min="18" max="18" width="13.88671875" style="7" customWidth="1"/>
    <col min="19" max="19" width="24" style="28" customWidth="1"/>
    <col min="20" max="16384" width="8.88671875" style="7"/>
  </cols>
  <sheetData>
    <row r="1" spans="1:19" ht="111.6" customHeight="1" x14ac:dyDescent="0.3">
      <c r="A1" s="2" t="s">
        <v>0</v>
      </c>
      <c r="B1" s="2" t="s">
        <v>11</v>
      </c>
      <c r="C1" s="2" t="s">
        <v>12</v>
      </c>
      <c r="D1" s="2" t="s">
        <v>1</v>
      </c>
      <c r="E1" s="2" t="s">
        <v>10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4" t="s">
        <v>13</v>
      </c>
      <c r="O1" s="1" t="s">
        <v>15</v>
      </c>
      <c r="P1" s="5" t="s">
        <v>16</v>
      </c>
      <c r="Q1" s="6" t="s">
        <v>17</v>
      </c>
      <c r="R1" s="13" t="s">
        <v>14</v>
      </c>
    </row>
    <row r="2" spans="1:19" s="12" customFormat="1" ht="58.2" customHeight="1" x14ac:dyDescent="0.3">
      <c r="A2" s="17" t="s">
        <v>28</v>
      </c>
      <c r="B2" s="14" t="s">
        <v>20</v>
      </c>
      <c r="C2" s="14" t="s">
        <v>19</v>
      </c>
      <c r="D2" s="14" t="s">
        <v>37</v>
      </c>
      <c r="E2" s="14" t="s">
        <v>38</v>
      </c>
      <c r="F2" s="14" t="s">
        <v>39</v>
      </c>
      <c r="G2" s="8">
        <v>44173</v>
      </c>
      <c r="H2" s="14" t="s">
        <v>40</v>
      </c>
      <c r="I2" s="14" t="s">
        <v>41</v>
      </c>
      <c r="J2" s="21" t="s">
        <v>42</v>
      </c>
      <c r="K2" s="14" t="s">
        <v>27</v>
      </c>
      <c r="L2" s="14" t="s">
        <v>43</v>
      </c>
      <c r="M2" s="14" t="s">
        <v>44</v>
      </c>
      <c r="N2" s="14">
        <v>2</v>
      </c>
      <c r="O2" s="15">
        <v>15</v>
      </c>
      <c r="P2" s="9">
        <v>15</v>
      </c>
      <c r="Q2" s="9">
        <v>0</v>
      </c>
      <c r="R2" s="20">
        <v>104</v>
      </c>
      <c r="S2" s="28"/>
    </row>
    <row r="3" spans="1:19" ht="55.2" customHeight="1" x14ac:dyDescent="0.3">
      <c r="A3" s="19" t="s">
        <v>18</v>
      </c>
      <c r="B3" s="14" t="s">
        <v>29</v>
      </c>
      <c r="C3" s="14" t="s">
        <v>30</v>
      </c>
      <c r="D3" s="14">
        <v>10</v>
      </c>
      <c r="E3" s="14" t="s">
        <v>31</v>
      </c>
      <c r="F3" s="14" t="s">
        <v>32</v>
      </c>
      <c r="G3" s="22">
        <v>44174</v>
      </c>
      <c r="H3" s="14" t="s">
        <v>33</v>
      </c>
      <c r="I3" s="11" t="s">
        <v>34</v>
      </c>
      <c r="J3" s="14" t="s">
        <v>52</v>
      </c>
      <c r="K3" s="14" t="s">
        <v>35</v>
      </c>
      <c r="L3" s="14" t="s">
        <v>25</v>
      </c>
      <c r="M3" s="14" t="s">
        <v>36</v>
      </c>
      <c r="N3" s="14">
        <v>3</v>
      </c>
      <c r="O3" s="14">
        <v>17</v>
      </c>
      <c r="P3" s="15"/>
      <c r="Q3" s="15">
        <v>17</v>
      </c>
      <c r="R3" s="23">
        <v>120</v>
      </c>
    </row>
    <row r="4" spans="1:19" s="16" customFormat="1" ht="54" customHeight="1" x14ac:dyDescent="0.3">
      <c r="A4" s="19" t="s">
        <v>26</v>
      </c>
      <c r="B4" s="10" t="s">
        <v>22</v>
      </c>
      <c r="C4" s="14" t="s">
        <v>23</v>
      </c>
      <c r="D4" s="10" t="s">
        <v>21</v>
      </c>
      <c r="E4" s="10" t="s">
        <v>45</v>
      </c>
      <c r="F4" s="10" t="s">
        <v>46</v>
      </c>
      <c r="G4" s="25">
        <v>44183</v>
      </c>
      <c r="H4" s="26" t="s">
        <v>47</v>
      </c>
      <c r="I4" s="14" t="s">
        <v>48</v>
      </c>
      <c r="J4" s="14" t="s">
        <v>49</v>
      </c>
      <c r="K4" s="14" t="s">
        <v>50</v>
      </c>
      <c r="L4" s="14" t="s">
        <v>24</v>
      </c>
      <c r="M4" s="27" t="s">
        <v>51</v>
      </c>
      <c r="N4" s="24">
        <v>2</v>
      </c>
      <c r="O4" s="15">
        <f>P4+Q4</f>
        <v>285</v>
      </c>
      <c r="P4" s="18">
        <v>63</v>
      </c>
      <c r="Q4" s="18">
        <v>222</v>
      </c>
      <c r="R4" s="17">
        <v>2179</v>
      </c>
      <c r="S4" s="28"/>
    </row>
  </sheetData>
  <pageMargins left="0.23622047244094488" right="0.23622047244094488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декабрь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veselova_vv</dc:creator>
  <cp:lastModifiedBy>Маркова Анастасия Вячеславовна</cp:lastModifiedBy>
  <cp:lastPrinted>2021-01-18T07:40:25Z</cp:lastPrinted>
  <dcterms:created xsi:type="dcterms:W3CDTF">2018-06-04T06:15:39Z</dcterms:created>
  <dcterms:modified xsi:type="dcterms:W3CDTF">2021-02-17T01:34:01Z</dcterms:modified>
</cp:coreProperties>
</file>